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1175" windowHeight="6855"/>
  </bookViews>
  <sheets>
    <sheet name="Cover" sheetId="1" r:id="rId1"/>
    <sheet name="Financial Summary - P. 1" sheetId="2" r:id="rId2"/>
    <sheet name="Income Statement - P. 2" sheetId="3" r:id="rId3"/>
    <sheet name="Net Income Trends - P. 3" sheetId="4" r:id="rId4"/>
    <sheet name="Fee Detail - P. 4" sheetId="5" r:id="rId5"/>
    <sheet name="Balance Sheet (EOP) - P. 5" sheetId="6" r:id="rId6"/>
    <sheet name="Balance Sheet Trends - P. 6" sheetId="7" r:id="rId7"/>
    <sheet name="Balance Sheet Mix Trends - P. 7" sheetId="8" r:id="rId8"/>
    <sheet name="Interest Rate Trends - P. 8" sheetId="9" r:id="rId9"/>
    <sheet name="Asset Quality - P. 9" sheetId="10" r:id="rId10"/>
    <sheet name="Trust Assets - P. 10" sheetId="11" r:id="rId11"/>
  </sheets>
  <calcPr calcId="145621" fullPrecision="0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<sst xmlns="http://schemas.openxmlformats.org/spreadsheetml/2006/main" count="750" uniqueCount="258">
  <si>
    <t>Financial Trends</t>
  </si>
  <si>
    <t>Fourth Quarter 2019</t>
  </si>
  <si>
    <t>Please direct inquiries to:</t>
  </si>
  <si>
    <t>Mark Bette</t>
  </si>
  <si>
    <t>Senior Vice President, Director of Investor Relations</t>
  </si>
  <si>
    <t>(312) 444-2301 or mark_bette@ntrs.com</t>
  </si>
  <si>
    <t>Kelly Moen Lernihan</t>
  </si>
  <si>
    <t>Vice President, Investor Relations</t>
  </si>
  <si>
    <t>(312) 444-7214 or km235@ntrs.com</t>
  </si>
  <si>
    <t>The historical financial results and trends reflected in this report are not indicative of future financial results and trends for</t>
  </si>
  <si>
    <t>press release, 2018 Annual Report to Shareholders, and periodic reports to the Securities and Exchange Commission, all of</t>
  </si>
  <si>
    <t>which contain additional information about factors that could affect the Corporation's future financial results and trends.</t>
  </si>
  <si>
    <t>The Corporation assumes no obligation to update this report.</t>
  </si>
  <si>
    <t>Northern Trust Corporation</t>
  </si>
  <si>
    <t>FINANCIAL SUMMARY</t>
  </si>
  <si>
    <t>($ in Millions except per share information)</t>
  </si>
  <si>
    <t/>
  </si>
  <si>
    <t>2018</t>
  </si>
  <si>
    <t>2019</t>
  </si>
  <si>
    <t>2015</t>
  </si>
  <si>
    <t>2016</t>
  </si>
  <si>
    <t>2017</t>
  </si>
  <si>
    <t>2019*</t>
  </si>
  <si>
    <t>1st Qtr</t>
  </si>
  <si>
    <t>2nd Qtr</t>
  </si>
  <si>
    <t>3rd Qtr</t>
  </si>
  <si>
    <t>4th Qtr</t>
  </si>
  <si>
    <t>4th Qtr*</t>
  </si>
  <si>
    <t>Profitability:</t>
  </si>
  <si>
    <t>Net Income</t>
  </si>
  <si>
    <t>Earnings Allocated to Common and Potential</t>
  </si>
  <si>
    <t>Common Shares</t>
  </si>
  <si>
    <t>Basic Earnings Per Share</t>
  </si>
  <si>
    <t>Diluted Earnings Per Share</t>
  </si>
  <si>
    <t>Diluted EPS Growth over Previous Year</t>
  </si>
  <si>
    <t>Return on Average Common Equity</t>
  </si>
  <si>
    <t>Return on Average Assets</t>
  </si>
  <si>
    <t>Profit Margin (pre-tax) (FTE**)</t>
  </si>
  <si>
    <t>Profit Margin (after-tax) (FTE**)</t>
  </si>
  <si>
    <t>Noninterest Income to Total Revenue (FTE**)</t>
  </si>
  <si>
    <t>Trust Fees to Total Revenue (FTE**)</t>
  </si>
  <si>
    <t>Effective Tax Rate (US GAAP)</t>
  </si>
  <si>
    <t>Effective Tax Rate (FTE**)</t>
  </si>
  <si>
    <t>Capital Ratios:</t>
  </si>
  <si>
    <t>Standardized Approach</t>
  </si>
  <si>
    <t>Common Equity Tier 1</t>
  </si>
  <si>
    <t>Tier 1</t>
  </si>
  <si>
    <t>Total</t>
  </si>
  <si>
    <t>Tier 1 Leverage</t>
  </si>
  <si>
    <t>Advanced Approach</t>
  </si>
  <si>
    <t>Supplementary Leverage (a)</t>
  </si>
  <si>
    <t>Per Share Information / Ratios:</t>
  </si>
  <si>
    <t>Cash Dividends Declared Per Common Share</t>
  </si>
  <si>
    <t>Dividend Payout Ratio</t>
  </si>
  <si>
    <t>Market Value Per Share (End of Period)</t>
  </si>
  <si>
    <t>Stock Price Multiple of Earnings</t>
  </si>
  <si>
    <t>(based on trailing 4 quarters of diluted EPS)</t>
  </si>
  <si>
    <t>Book Value Per Common Share (End of Period)</t>
  </si>
  <si>
    <t>*</t>
  </si>
  <si>
    <r>
      <rPr>
        <sz val="8"/>
        <color rgb="FF000000"/>
        <rFont val="Arial"/>
      </rPr>
      <t>Capital ratios for the current quarter are considered preliminary until the Form 10-K is filed with the Securities and Exchange Commission.</t>
    </r>
  </si>
  <si>
    <t>**</t>
  </si>
  <si>
    <t>Fully taxable equivalent</t>
  </si>
  <si>
    <t>(a)</t>
  </si>
  <si>
    <t>Effective January 1, 2018, the Corporation and Bank are subject to a minimum supplementary leverage ratio of 3 percent.</t>
  </si>
  <si>
    <t>INCOME STATEMENT</t>
  </si>
  <si>
    <t>TWELVE MONTHS</t>
  </si>
  <si>
    <t>CHANGE</t>
  </si>
  <si>
    <t>FOURTH QUARTER</t>
  </si>
  <si>
    <t>$</t>
  </si>
  <si>
    <t>%</t>
  </si>
  <si>
    <t>C&amp;IS Trust, Investment and Other Servicing Fees</t>
  </si>
  <si>
    <t>WM Trust, Investment and Other Servicing Fees</t>
  </si>
  <si>
    <t>Total Fees</t>
  </si>
  <si>
    <t>Foreign Exchange Trading Income</t>
  </si>
  <si>
    <t>Treasury Management Fees</t>
  </si>
  <si>
    <t>Security Commissions and Trading Income</t>
  </si>
  <si>
    <t>Other Operating Income</t>
  </si>
  <si>
    <t>N/M*</t>
  </si>
  <si>
    <t>Investment Security Gains (Losses), net</t>
  </si>
  <si>
    <t>Total Noninterest Income</t>
  </si>
  <si>
    <t>Interest Income (FTE**)</t>
  </si>
  <si>
    <t>Interest Expense</t>
  </si>
  <si>
    <t>Net Interest Income (FTE**)</t>
  </si>
  <si>
    <t>Total Revenue (FTE**)</t>
  </si>
  <si>
    <t>Provision for Credit Losses</t>
  </si>
  <si>
    <t>Compensation</t>
  </si>
  <si>
    <t>Employee Benefits</t>
  </si>
  <si>
    <t>Outside Services</t>
  </si>
  <si>
    <t>Equipment and Software</t>
  </si>
  <si>
    <t>Occupancy</t>
  </si>
  <si>
    <t>Other Operating Expense</t>
  </si>
  <si>
    <t>Total Noninterest Expense</t>
  </si>
  <si>
    <t>Income before Income Taxes (FTE**)</t>
  </si>
  <si>
    <t>Provision for Income Taxes</t>
  </si>
  <si>
    <t>Taxable Equivalent Adjustment</t>
  </si>
  <si>
    <t>Total Taxes (FTE**)</t>
  </si>
  <si>
    <t>Dividends on Preferred Stock</t>
  </si>
  <si>
    <t>Earnings Allocated to Participating Securities</t>
  </si>
  <si>
    <t>Earnings Allocated to Common and Potential Common Shares</t>
  </si>
  <si>
    <t>Earnings Per Share - Basic</t>
  </si>
  <si>
    <t>Earnings Per Share - Diluted</t>
  </si>
  <si>
    <t>Average Basic Shares  (000s)</t>
  </si>
  <si>
    <t>Average Diluted Shares (000s)</t>
  </si>
  <si>
    <t>End of Period Shares Outstanding (000s)</t>
  </si>
  <si>
    <r>
      <rPr>
        <sz val="10"/>
        <color rgb="FF000000"/>
        <rFont val="Arial"/>
      </rPr>
      <t xml:space="preserve">* N/M - Not meaningful
</t>
    </r>
  </si>
  <si>
    <t>** Fully taxable equivalent</t>
  </si>
  <si>
    <t>NET INCOME TRENDS</t>
  </si>
  <si>
    <t>WM Trust, Investment and Other Servicing Fees</t>
  </si>
  <si>
    <t>Net Interest Income (FTE*)</t>
  </si>
  <si>
    <t>Total Revenue (FTE*)</t>
  </si>
  <si>
    <t>Outside Services</t>
  </si>
  <si>
    <t>Income before Income Taxes (FTE*)</t>
  </si>
  <si>
    <t>Total Taxes (FTE*)</t>
  </si>
  <si>
    <t>Preferred Dividends</t>
  </si>
  <si>
    <t>* Fully taxable equivalent</t>
  </si>
  <si>
    <t>TRUST, INVESTMENT AND OTHER SERVICING FEES DETAIL</t>
  </si>
  <si>
    <t>($ in Millions)</t>
  </si>
  <si>
    <t>Corporate &amp; Institutional Services</t>
  </si>
  <si>
    <t>Custody &amp; Fund Administration</t>
  </si>
  <si>
    <t>Investment Management</t>
  </si>
  <si>
    <t>Securities Lending</t>
  </si>
  <si>
    <t>Other</t>
  </si>
  <si>
    <t>Total Trust, Investment and Other Servicing Fees</t>
  </si>
  <si>
    <t>Wealth Management</t>
  </si>
  <si>
    <t>Central</t>
  </si>
  <si>
    <t>East</t>
  </si>
  <si>
    <t>West</t>
  </si>
  <si>
    <t>Global Family Office</t>
  </si>
  <si>
    <t>BALANCE SHEET</t>
  </si>
  <si>
    <t>END OF PERIOD</t>
  </si>
  <si>
    <t>Assets</t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</si>
  <si>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</si>
  <si>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</si>
  <si>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 under Agreements to Resell</t>
  </si>
  <si>
    <r>
      <rPr>
        <sz val="10"/>
        <color rgb="FF000000"/>
        <rFont val="Arial"/>
      </rPr>
      <t xml:space="preserve">Securities: </t>
    </r>
    <r>
      <rPr>
        <vertAlign val="superscript"/>
        <sz val="10"/>
        <color rgb="FF000000"/>
        <rFont val="Arial"/>
      </rPr>
      <t>1</t>
    </r>
  </si>
  <si>
    <t>U.S. Government</t>
  </si>
  <si>
    <t>Obligations of States and Political Subdivisions</t>
  </si>
  <si>
    <t>Government Sponsored Agency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</si>
  <si>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</si>
  <si>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t>Total Securities</t>
  </si>
  <si>
    <t>Loans and Leases</t>
  </si>
  <si>
    <t>Total Earning Assets</t>
  </si>
  <si>
    <t>Allowance for Credit Losses Assigned to Loans and Leases</t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</si>
  <si>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</si>
  <si>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Buildings and Equipment</t>
  </si>
  <si>
    <t>Client Security Settlement Receivables</t>
  </si>
  <si>
    <t>Goodwill</t>
  </si>
  <si>
    <t>Other Assets</t>
  </si>
  <si>
    <t>Total Assets</t>
  </si>
  <si>
    <t>Liabilities and Stockholders' Equity</t>
  </si>
  <si>
    <t>Savings, Money Market and Other</t>
  </si>
  <si>
    <t>Savings Certificates and Other Time</t>
  </si>
  <si>
    <t>Non- U.S. Offices - Interest-Bearing</t>
  </si>
  <si>
    <t>Total Interest-Bearing Deposits</t>
  </si>
  <si>
    <t>Short-Term Borrowings</t>
  </si>
  <si>
    <t>Senior Notes</t>
  </si>
  <si>
    <t>Long-Term Debt</t>
  </si>
  <si>
    <t>Floating Rate Capital Debt</t>
  </si>
  <si>
    <t>Total Interest-Related Funds</t>
  </si>
  <si>
    <t>Demand and Other Noninterest-Bearing Deposits</t>
  </si>
  <si>
    <t>Other Liabilities</t>
  </si>
  <si>
    <t>Total Liabilities</t>
  </si>
  <si>
    <t>Common Equity</t>
  </si>
  <si>
    <t>Preferred Equity</t>
  </si>
  <si>
    <t>Total Stockholders' Equity</t>
  </si>
  <si>
    <t>Total Liabilities and Stockholders' Equity</t>
  </si>
  <si>
    <t>Memo - at 12/31/2019:</t>
  </si>
  <si>
    <t>Debt Securities Held to Maturity</t>
  </si>
  <si>
    <t>Debt Securities Available for Sale</t>
  </si>
  <si>
    <t>Trading Securities</t>
  </si>
  <si>
    <t>Other Earning Assets</t>
  </si>
  <si>
    <t>Federal reserve and other central bank deposits and other includes collateral deposits with certain securities depositories and clearing houses for the purpose of presenting earning assets; such deposits are presented in other assets on the consolidated balance sheets in our periodic filings with the SEC.</t>
  </si>
  <si>
    <t>**</t>
  </si>
  <si>
    <t>Interest-Bearing Due from and Deposits with Banks includes the interest-bearing component of Cash and Due from Banks and Interest-Bearing Deposits with Banks as presented on the consolidated balance sheet in our periodic filings with the SEC.</t>
  </si>
  <si>
    <r>
      <rPr>
        <sz val="8"/>
        <color rgb="FF000000"/>
        <rFont val="Arial"/>
      </rPr>
      <t>Interest-Bearing Due from and Deposits with Banks includes the interest-bearing component of Cash and Due from Banks and Interest-Bearing Deposits with Banks as presented on the consolidated balance sheet in our periodic filings with the SEC.</t>
    </r>
  </si>
  <si>
    <t>***</t>
  </si>
  <si>
    <t>Other securities include Federal Reserve and Federal Home Loan Bank stock and certain community development investments for purposes of presenting earning assets; such securities are presented in other assets on the consolidated balance sheet in our periodic filings with the SEC.</t>
  </si>
  <si>
    <r>
      <rPr>
        <sz val="8"/>
        <color rgb="FF000000"/>
        <rFont val="Arial"/>
      </rPr>
      <t>Other securities include Federal Reserve and Federal Home Loan Bank stock and certain community development investments for purposes of presenting earning assets; such securities are presented in other assets on the consolidated balance sheet in our periodic filings with the SEC.</t>
    </r>
  </si>
  <si>
    <t>Cash and Due from Banks and Other Central Bank Deposits includes the non-interest-bearing component of Federal Reserve and Other Central Bank Deposits as presented on the consolidated balance sheets in our periodic filings with the SEC.</t>
  </si>
  <si>
    <r>
      <rPr>
        <sz val="8"/>
        <color rgb="FF000000"/>
        <rFont val="Arial"/>
      </rPr>
      <t>Cash and Due from Banks and Other Central Bank Deposits includes the non-interest-bearing component of Federal Reserve and Other Central Bank Deposits as presented on the consolidated balance sheets in our periodic filings with the SEC.</t>
    </r>
  </si>
  <si>
    <t>BALANCE SHEET TRENDS</t>
  </si>
  <si>
    <r>
      <rPr>
        <sz val="10"/>
        <color rgb="FF000000"/>
        <rFont val="Arial"/>
      </rPr>
      <t xml:space="preserve">  PERIOD AVERAGES 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</si>
  <si>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</si>
  <si>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</si>
  <si>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</t>
  </si>
  <si>
    <t>under Agreements to Resell</t>
  </si>
  <si>
    <t>Securities: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</si>
  <si>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</si>
  <si>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</si>
  <si>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Liabilities and Equity</t>
  </si>
  <si>
    <t>Net Noninterest-Related Funds</t>
  </si>
  <si>
    <t>Summations may not equal due to rounding</t>
  </si>
  <si>
    <t>BALANCE SHEET MIX TRENDS</t>
  </si>
  <si>
    <r>
      <rPr>
        <sz val="10"/>
        <color rgb="FF000000"/>
        <rFont val="Arial"/>
      </rPr>
      <t xml:space="preserve">PERIOD AVERAGES 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</si>
  <si>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</si>
  <si>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</si>
  <si>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under Agreements to Resell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</si>
  <si>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</si>
  <si>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</si>
  <si>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Other securities include Federal Reserve and Federal Home Loan Bank stock and certain community development  investments for purposes of presenting earning assets; such securities are presented in other assets on the consolidated balance sheet in our periodic filings with the SEC.</t>
  </si>
  <si>
    <r>
      <rPr>
        <b/>
        <sz val="10"/>
        <color rgb="FF000000"/>
        <rFont val="Arial"/>
      </rPr>
      <t xml:space="preserve">INTEREST RATE TRENDS (FTE </t>
    </r>
    <r>
      <rPr>
        <b/>
        <vertAlign val="superscript"/>
        <sz val="10"/>
        <color rgb="FF000000"/>
        <rFont val="Arial"/>
      </rPr>
      <t>1</t>
    </r>
    <r>
      <rPr>
        <b/>
        <sz val="10"/>
        <color rgb="FF000000"/>
        <rFont val="Arial"/>
      </rPr>
      <t xml:space="preserve"> Basis)</t>
    </r>
  </si>
  <si>
    <t>PERIOD AVERAGES</t>
  </si>
  <si>
    <t>Earnings Assets</t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</si>
  <si>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</si>
  <si>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</si>
  <si>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 under</t>
  </si>
  <si>
    <t>Agreements to Resell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</si>
  <si>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</si>
  <si>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t>Interest-Bearing Funds</t>
  </si>
  <si>
    <t>Net Interest Spread</t>
  </si>
  <si>
    <t>Net Interest Margin</t>
  </si>
  <si>
    <t>Note</t>
  </si>
  <si>
    <r>
      <rPr>
        <sz val="10"/>
        <color rgb="FF000000"/>
        <rFont val="Arial"/>
      </rPr>
      <t xml:space="preserve">The yields on the US Government, Government Sponsored Agency and Other lines in the Securities Portfolio for 2015 and 2016 have been restated to reflect a reclassification in the interest income ascribed to each category. The yield for the Total Securities portfolio was not impacted by the aforementioned reclassification.
</t>
    </r>
  </si>
  <si>
    <t>ASSET QUALITY</t>
  </si>
  <si>
    <t>Beginning Allowance for Credit Losses</t>
  </si>
  <si>
    <t>Charge-offs / Recoveries</t>
  </si>
  <si>
    <t>Charge-offs</t>
  </si>
  <si>
    <t>Recoveries</t>
  </si>
  <si>
    <t>Net (Charge-offs) Recoveries</t>
  </si>
  <si>
    <t>—</t>
  </si>
  <si>
    <t>Effect of Foreign Exchange Rates</t>
  </si>
  <si>
    <t>Ending Allowance for Credit Losses</t>
  </si>
  <si>
    <t>Average Loans and Leases Outstanding</t>
  </si>
  <si>
    <t>Annualized Net Charge-offs to Average Loans</t>
  </si>
  <si>
    <t>and Leases</t>
  </si>
  <si>
    <t>End of Period Loans and Leases Outstanding</t>
  </si>
  <si>
    <t>Allowance for Credit Losses Assigned to Loans</t>
  </si>
  <si>
    <t>Allowance for Other Credit-Related Exposures</t>
  </si>
  <si>
    <t>and Leases to Total Loans and Leases</t>
  </si>
  <si>
    <t>Nonperforming Assets</t>
  </si>
  <si>
    <t>Nonperforming Loans and Leases</t>
  </si>
  <si>
    <t>Other Real Estate Owned (OREO)</t>
  </si>
  <si>
    <t>Total Nonperforming Assets</t>
  </si>
  <si>
    <t>Nonperforming Assets to Loans and Leases and OREO</t>
  </si>
  <si>
    <t>Loan and Lease Allowance to Nonperforming</t>
  </si>
  <si>
    <t>1.1x</t>
  </si>
  <si>
    <t>1.0x</t>
  </si>
  <si>
    <t>0.9x</t>
  </si>
  <si>
    <t>Loans and Leases Coverage</t>
  </si>
  <si>
    <t>ASSETS UNDER MANAGEMENT AND CUSTODY</t>
  </si>
  <si>
    <t>($ in Billions)</t>
  </si>
  <si>
    <t>Assets under Management</t>
  </si>
  <si>
    <t>Asset allocation:</t>
  </si>
  <si>
    <t>Equities</t>
  </si>
  <si>
    <t>Fixed Income Securities</t>
  </si>
  <si>
    <t>Cash and Other Assets</t>
  </si>
  <si>
    <t>Securities Lending Collateral</t>
  </si>
  <si>
    <t>Total Assets under Management</t>
  </si>
  <si>
    <t>Assets under Custody / Administration</t>
  </si>
  <si>
    <t>Total Assets under Custody / Administration</t>
  </si>
  <si>
    <t>Assets under Custody</t>
  </si>
  <si>
    <t>Total Assets under Custody</t>
  </si>
  <si>
    <t>Memo</t>
  </si>
  <si>
    <t>WM Global Family Office AUM</t>
  </si>
  <si>
    <t>WM Global Family Office AUC</t>
  </si>
  <si>
    <t>Global Custody Assets *</t>
  </si>
  <si>
    <t>Includes the assets of non-US clients plus global custody assets of US clients</t>
  </si>
  <si>
    <t>1.3x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</si>
</sst>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mmmm\ d\,\ yyyy"/>
    <numFmt numFmtId="165" formatCode="_(&quot;$&quot;* #,##0.0_)_%;_(&quot;$&quot;* \(#,##0.0\)_%;_(&quot;$&quot;* &quot;—&quot;_);_(@_)"/>
    <numFmt numFmtId="166" formatCode="_(#,##0.0_)_%;_(\(#,##0.0\)_%;_(&quot;—&quot;_);_(@_)"/>
    <numFmt numFmtId="167" formatCode="_(&quot;$&quot;* #,##0.00_)_%;_(&quot;$&quot;* \(#,##0.00\)_%;_(&quot;$&quot;* &quot;—&quot;_);_(@_)"/>
    <numFmt numFmtId="168" formatCode="_(#,##0.00_)_%;_(\(#,##0.00\)_%;_(&quot;—&quot;_);_(@_)"/>
    <numFmt numFmtId="169" formatCode="#,##0_)%;\(#,##0\)%;&quot;—&quot;\%;_(@_)"/>
    <numFmt numFmtId="170" formatCode="#,##0.0_)%;\(#,##0.0\)%;&quot;—&quot;\%;_(@_)"/>
    <numFmt numFmtId="171" formatCode="#,##0.00_)%;\(#,##0.00\)%;&quot;—&quot;\%;_(@_)"/>
    <numFmt numFmtId="172" formatCode="_(#,##0_);_(\(#,##0\);_(&quot;—&quot;_);_(@_)"/>
    <numFmt numFmtId="173" formatCode="_(&quot;$&quot;* #,##0_);_(&quot;$&quot;* \(#,##0\);_(&quot;$&quot;* &quot;—&quot;_);_(@_)"/>
    <numFmt numFmtId="174" formatCode="_(#,##0_)_%;_(\(#,##0\)_%;_(&quot;—&quot;_);_(@_)"/>
    <numFmt numFmtId="175" formatCode="_(&quot;$&quot;* #,##0_)_%;_(&quot;$&quot;* \(#,##0\)_%;_(&quot;$&quot;* &quot;—&quot;_);_(@_)"/>
    <numFmt numFmtId="176" formatCode="#,##0.##########_)%;\(#,##0.##########\)%;&quot;—&quot;\%;_(@_)"/>
    <numFmt numFmtId="177" formatCode="0.0;\-0.0;0.0;_(@_)"/>
    <numFmt numFmtId="178" formatCode="_(&quot;$&quot;* #,##0.0_);_(&quot;$&quot;* \(#,##0.0\);_(&quot;$&quot;* &quot;—&quot;_);_(@_)"/>
    <numFmt numFmtId="179" formatCode="_(#,##0.0_);_(\(#,##0.0\);_(&quot;—&quot;_);_(@_)"/>
  </numFmts>
  <fonts count="32" x14ac:knownFonts="1">
    <font>
      <sz val="10"/>
      <color rgb="FF000000"/>
      <name val="Times New Roman"/>
    </font>
    <font>
      <sz val="10"/>
      <color rgb="FF000000"/>
      <name val="Times New Roman"/>
    </font>
    <font>
      <b/>
      <sz val="21"/>
      <color rgb="FF000000"/>
      <name val="Times New Roman"/>
    </font>
    <font>
      <b/>
      <sz val="17"/>
      <color rgb="FF000000"/>
      <name val="Times New Roman"/>
    </font>
    <font>
      <i/>
      <sz val="12"/>
      <color rgb="FF000000"/>
      <name val="Times New Roman"/>
    </font>
    <font>
      <b/>
      <i/>
      <sz val="12"/>
      <color rgb="FF000000"/>
      <name val="Times New Roman"/>
    </font>
    <font>
      <sz val="12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b/>
      <sz val="16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i/>
      <sz val="6"/>
      <color rgb="FF000000"/>
      <name val="Arial"/>
    </font>
    <font>
      <i/>
      <sz val="9"/>
      <color rgb="FF000000"/>
      <name val="Arial"/>
    </font>
    <font>
      <b/>
      <i/>
      <sz val="9"/>
      <color rgb="FF000000"/>
      <name val="Arial"/>
    </font>
    <font>
      <b/>
      <sz val="10"/>
      <color rgb="FF000000"/>
      <name val="Arial"/>
    </font>
    <font>
      <b/>
      <u/>
      <sz val="9"/>
      <color rgb="FF000000"/>
      <name val="Arial"/>
    </font>
    <font>
      <vertAlign val="superscript"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Times New Roman"/>
    </font>
    <font>
      <b/>
      <sz val="16"/>
      <color rgb="FF000000"/>
      <name val="Times New Roman"/>
    </font>
    <font>
      <b/>
      <sz val="10"/>
      <color rgb="FF000000"/>
      <name val="Times New Roman"/>
    </font>
    <font>
      <sz val="9"/>
      <color rgb="FF424242"/>
      <name val="Arial"/>
    </font>
    <font>
      <sz val="9"/>
      <color rgb="FF424242"/>
      <name val="Times New Roman"/>
    </font>
    <font>
      <vertAlign val="superscript"/>
      <sz val="10"/>
      <color rgb="FF000000"/>
      <name val="Arial"/>
    </font>
    <font>
      <b/>
      <vertAlign val="superscript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9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165" fontId="13" fillId="0" borderId="0" xfId="0" applyNumberFormat="1" applyFont="1" applyAlignment="1"/>
    <xf numFmtId="165" fontId="13" fillId="0" borderId="0" xfId="0" applyNumberFormat="1" applyFont="1" applyAlignment="1"/>
    <xf numFmtId="165" fontId="13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Alignment="1">
      <alignment indent="1"/>
    </xf>
    <xf numFmtId="165" fontId="8" fillId="0" borderId="0" xfId="0" applyNumberFormat="1" applyFont="1" applyAlignment="1">
      <alignment horizontal="left"/>
    </xf>
    <xf numFmtId="166" fontId="13" fillId="0" borderId="0" xfId="0" applyNumberFormat="1" applyFont="1" applyAlignment="1"/>
    <xf numFmtId="166" fontId="13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Alignment="1"/>
    <xf numFmtId="166" fontId="13" fillId="0" borderId="0" xfId="0" applyNumberFormat="1" applyFont="1" applyAlignment="1"/>
    <xf numFmtId="166" fontId="11" fillId="0" borderId="0" xfId="0" applyNumberFormat="1" applyFont="1" applyAlignment="1">
      <alignment indent="1"/>
    </xf>
    <xf numFmtId="166" fontId="8" fillId="0" borderId="0" xfId="0" applyNumberFormat="1" applyFont="1" applyAlignment="1">
      <alignment horizontal="left"/>
    </xf>
    <xf numFmtId="0" fontId="8" fillId="0" borderId="4" xfId="0" applyFont="1" applyBorder="1" applyAlignment="1"/>
    <xf numFmtId="167" fontId="14" fillId="0" borderId="3" xfId="0" applyNumberFormat="1" applyFont="1" applyBorder="1" applyAlignment="1"/>
    <xf numFmtId="167" fontId="11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7" fontId="15" fillId="0" borderId="3" xfId="0" applyNumberFormat="1" applyFont="1" applyBorder="1" applyAlignment="1"/>
    <xf numFmtId="0" fontId="11" fillId="0" borderId="3" xfId="0" applyFont="1" applyBorder="1" applyAlignment="1">
      <alignment horizontal="left" indent="1"/>
    </xf>
    <xf numFmtId="167" fontId="15" fillId="0" borderId="0" xfId="0" applyNumberFormat="1" applyFont="1" applyAlignment="1"/>
    <xf numFmtId="167" fontId="15" fillId="0" borderId="3" xfId="0" applyNumberFormat="1" applyFont="1" applyBorder="1" applyAlignment="1">
      <alignment indent="1"/>
    </xf>
    <xf numFmtId="167" fontId="8" fillId="0" borderId="0" xfId="0" applyNumberFormat="1" applyFont="1" applyAlignment="1">
      <alignment horizontal="left"/>
    </xf>
    <xf numFmtId="167" fontId="15" fillId="0" borderId="0" xfId="0" applyNumberFormat="1" applyFont="1" applyAlignment="1">
      <alignment indent="1"/>
    </xf>
    <xf numFmtId="0" fontId="8" fillId="0" borderId="5" xfId="0" applyFont="1" applyBorder="1" applyAlignment="1"/>
    <xf numFmtId="168" fontId="14" fillId="0" borderId="0" xfId="0" applyNumberFormat="1" applyFont="1" applyAlignment="1"/>
    <xf numFmtId="168" fontId="11" fillId="0" borderId="0" xfId="0" applyNumberFormat="1" applyFont="1" applyAlignment="1">
      <alignment horizontal="left"/>
    </xf>
    <xf numFmtId="168" fontId="14" fillId="0" borderId="1" xfId="0" applyNumberFormat="1" applyFont="1" applyBorder="1" applyAlignment="1"/>
    <xf numFmtId="0" fontId="15" fillId="0" borderId="0" xfId="0" applyFont="1" applyAlignment="1">
      <alignment horizontal="left"/>
    </xf>
    <xf numFmtId="168" fontId="15" fillId="0" borderId="1" xfId="0" applyNumberFormat="1" applyFont="1" applyBorder="1" applyAlignment="1"/>
    <xf numFmtId="168" fontId="15" fillId="0" borderId="0" xfId="0" applyNumberFormat="1" applyFont="1" applyAlignment="1"/>
    <xf numFmtId="168" fontId="15" fillId="0" borderId="1" xfId="0" applyNumberFormat="1" applyFont="1" applyBorder="1" applyAlignment="1">
      <alignment indent="1"/>
    </xf>
    <xf numFmtId="168" fontId="8" fillId="0" borderId="0" xfId="0" applyNumberFormat="1" applyFont="1" applyAlignment="1">
      <alignment horizontal="left"/>
    </xf>
    <xf numFmtId="168" fontId="15" fillId="0" borderId="0" xfId="0" applyNumberFormat="1" applyFont="1" applyAlignment="1">
      <alignment indent="1"/>
    </xf>
    <xf numFmtId="169" fontId="8" fillId="0" borderId="0" xfId="0" applyNumberFormat="1" applyFont="1" applyAlignment="1">
      <alignment horizontal="left"/>
    </xf>
    <xf numFmtId="169" fontId="8" fillId="0" borderId="6" xfId="0" applyNumberFormat="1" applyFont="1" applyBorder="1" applyAlignment="1"/>
    <xf numFmtId="169" fontId="14" fillId="0" borderId="2" xfId="0" applyNumberFormat="1" applyFont="1" applyBorder="1" applyAlignment="1"/>
    <xf numFmtId="169" fontId="11" fillId="0" borderId="2" xfId="0" applyNumberFormat="1" applyFont="1" applyBorder="1" applyAlignment="1">
      <alignment horizontal="left"/>
    </xf>
    <xf numFmtId="169" fontId="14" fillId="0" borderId="2" xfId="0" applyNumberFormat="1" applyFont="1" applyBorder="1" applyAlignment="1"/>
    <xf numFmtId="169" fontId="15" fillId="0" borderId="2" xfId="0" applyNumberFormat="1" applyFont="1" applyBorder="1" applyAlignment="1">
      <alignment horizontal="left"/>
    </xf>
    <xf numFmtId="169" fontId="15" fillId="0" borderId="2" xfId="0" applyNumberFormat="1" applyFont="1" applyBorder="1" applyAlignment="1"/>
    <xf numFmtId="169" fontId="11" fillId="0" borderId="2" xfId="0" applyNumberFormat="1" applyFont="1" applyBorder="1" applyAlignment="1">
      <alignment horizontal="left" indent="1"/>
    </xf>
    <xf numFmtId="169" fontId="15" fillId="0" borderId="0" xfId="0" applyNumberFormat="1" applyFont="1" applyAlignment="1"/>
    <xf numFmtId="169" fontId="15" fillId="0" borderId="0" xfId="0" applyNumberFormat="1" applyFont="1" applyAlignment="1">
      <alignment indent="1"/>
    </xf>
    <xf numFmtId="170" fontId="13" fillId="0" borderId="0" xfId="0" applyNumberFormat="1" applyFont="1" applyAlignment="1"/>
    <xf numFmtId="171" fontId="11" fillId="0" borderId="0" xfId="0" applyNumberFormat="1" applyFont="1" applyAlignment="1"/>
    <xf numFmtId="170" fontId="13" fillId="0" borderId="0" xfId="0" applyNumberFormat="1" applyFont="1" applyAlignment="1"/>
    <xf numFmtId="170" fontId="11" fillId="0" borderId="0" xfId="0" applyNumberFormat="1" applyFont="1" applyAlignment="1"/>
    <xf numFmtId="171" fontId="11" fillId="0" borderId="0" xfId="0" applyNumberFormat="1" applyFont="1" applyAlignment="1">
      <alignment indent="1"/>
    </xf>
    <xf numFmtId="170" fontId="8" fillId="0" borderId="0" xfId="0" applyNumberFormat="1" applyFont="1" applyAlignment="1">
      <alignment horizontal="left"/>
    </xf>
    <xf numFmtId="171" fontId="13" fillId="0" borderId="0" xfId="0" applyNumberFormat="1" applyFont="1" applyAlignment="1"/>
    <xf numFmtId="171" fontId="13" fillId="0" borderId="0" xfId="0" applyNumberFormat="1" applyFont="1" applyAlignment="1"/>
    <xf numFmtId="170" fontId="11" fillId="0" borderId="0" xfId="0" applyNumberFormat="1" applyFont="1" applyAlignment="1">
      <alignment indent="1"/>
    </xf>
    <xf numFmtId="166" fontId="11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left"/>
    </xf>
    <xf numFmtId="167" fontId="13" fillId="0" borderId="0" xfId="0" applyNumberFormat="1" applyFont="1" applyAlignment="1"/>
    <xf numFmtId="167" fontId="11" fillId="0" borderId="0" xfId="0" applyNumberFormat="1" applyFont="1" applyAlignment="1"/>
    <xf numFmtId="167" fontId="11" fillId="0" borderId="0" xfId="0" applyNumberFormat="1" applyFont="1" applyAlignment="1">
      <alignment indent="1"/>
    </xf>
    <xf numFmtId="169" fontId="13" fillId="0" borderId="0" xfId="0" applyNumberFormat="1" applyFont="1" applyAlignment="1"/>
    <xf numFmtId="169" fontId="13" fillId="0" borderId="0" xfId="0" applyNumberFormat="1" applyFont="1" applyAlignment="1"/>
    <xf numFmtId="169" fontId="11" fillId="0" borderId="0" xfId="0" applyNumberFormat="1" applyFont="1" applyAlignment="1"/>
    <xf numFmtId="167" fontId="13" fillId="0" borderId="0" xfId="0" applyNumberFormat="1" applyFont="1" applyAlignment="1"/>
    <xf numFmtId="167" fontId="11" fillId="0" borderId="0" xfId="0" applyNumberFormat="1" applyFont="1" applyAlignment="1">
      <alignment horizontal="left"/>
    </xf>
    <xf numFmtId="166" fontId="13" fillId="0" borderId="0" xfId="0" applyNumberFormat="1" applyFont="1" applyAlignment="1"/>
    <xf numFmtId="166" fontId="11" fillId="0" borderId="0" xfId="0" applyNumberFormat="1" applyFont="1" applyAlignment="1">
      <alignment inden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165" fontId="13" fillId="0" borderId="3" xfId="0" applyNumberFormat="1" applyFont="1" applyBorder="1" applyAlignment="1"/>
    <xf numFmtId="165" fontId="13" fillId="0" borderId="3" xfId="0" applyNumberFormat="1" applyFont="1" applyBorder="1" applyAlignment="1"/>
    <xf numFmtId="169" fontId="13" fillId="0" borderId="3" xfId="0" applyNumberFormat="1" applyFont="1" applyBorder="1" applyAlignment="1"/>
    <xf numFmtId="166" fontId="8" fillId="0" borderId="0" xfId="0" applyNumberFormat="1" applyFont="1" applyAlignment="1">
      <alignment horizontal="left"/>
    </xf>
    <xf numFmtId="166" fontId="13" fillId="0" borderId="1" xfId="0" applyNumberFormat="1" applyFont="1" applyBorder="1" applyAlignment="1"/>
    <xf numFmtId="166" fontId="13" fillId="0" borderId="1" xfId="0" applyNumberFormat="1" applyFont="1" applyBorder="1" applyAlignment="1"/>
    <xf numFmtId="169" fontId="13" fillId="0" borderId="1" xfId="0" applyNumberFormat="1" applyFont="1" applyBorder="1" applyAlignment="1"/>
    <xf numFmtId="0" fontId="18" fillId="0" borderId="0" xfId="0" applyFont="1" applyAlignment="1">
      <alignment wrapText="1"/>
    </xf>
    <xf numFmtId="0" fontId="11" fillId="0" borderId="1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9" fontId="8" fillId="0" borderId="0" xfId="0" applyNumberFormat="1" applyFont="1" applyAlignment="1">
      <alignment horizontal="left"/>
    </xf>
    <xf numFmtId="166" fontId="13" fillId="0" borderId="3" xfId="0" applyNumberFormat="1" applyFont="1" applyBorder="1" applyAlignment="1"/>
    <xf numFmtId="166" fontId="13" fillId="0" borderId="2" xfId="0" applyNumberFormat="1" applyFont="1" applyBorder="1" applyAlignment="1"/>
    <xf numFmtId="169" fontId="13" fillId="0" borderId="2" xfId="0" applyNumberFormat="1" applyFont="1" applyBorder="1" applyAlignment="1"/>
    <xf numFmtId="165" fontId="14" fillId="0" borderId="7" xfId="0" applyNumberFormat="1" applyFont="1" applyBorder="1" applyAlignment="1"/>
    <xf numFmtId="165" fontId="13" fillId="0" borderId="8" xfId="0" applyNumberFormat="1" applyFont="1" applyBorder="1" applyAlignment="1"/>
    <xf numFmtId="169" fontId="13" fillId="0" borderId="8" xfId="0" applyNumberFormat="1" applyFont="1" applyBorder="1" applyAlignment="1"/>
    <xf numFmtId="0" fontId="19" fillId="0" borderId="0" xfId="0" applyFont="1" applyAlignment="1">
      <alignment wrapText="1"/>
    </xf>
    <xf numFmtId="165" fontId="14" fillId="0" borderId="7" xfId="0" applyNumberFormat="1" applyFont="1" applyBorder="1" applyAlignment="1"/>
    <xf numFmtId="172" fontId="13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172" fontId="13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166" fontId="13" fillId="0" borderId="3" xfId="0" applyNumberFormat="1" applyFont="1" applyBorder="1" applyAlignment="1"/>
    <xf numFmtId="166" fontId="13" fillId="0" borderId="1" xfId="0" applyNumberFormat="1" applyFont="1" applyBorder="1" applyAlignment="1"/>
    <xf numFmtId="166" fontId="13" fillId="0" borderId="2" xfId="0" applyNumberFormat="1" applyFont="1" applyBorder="1" applyAlignment="1"/>
    <xf numFmtId="165" fontId="14" fillId="0" borderId="8" xfId="0" applyNumberFormat="1" applyFont="1" applyBorder="1" applyAlignment="1"/>
    <xf numFmtId="0" fontId="20" fillId="0" borderId="0" xfId="0" applyFont="1" applyAlignment="1">
      <alignment horizontal="left"/>
    </xf>
    <xf numFmtId="165" fontId="14" fillId="0" borderId="8" xfId="0" applyNumberFormat="1" applyFont="1" applyBorder="1" applyAlignment="1"/>
    <xf numFmtId="165" fontId="15" fillId="0" borderId="0" xfId="0" applyNumberFormat="1" applyFont="1" applyAlignment="1"/>
    <xf numFmtId="167" fontId="13" fillId="0" borderId="9" xfId="0" applyNumberFormat="1" applyFont="1" applyBorder="1" applyAlignment="1"/>
    <xf numFmtId="168" fontId="13" fillId="0" borderId="0" xfId="0" applyNumberFormat="1" applyFont="1" applyAlignment="1"/>
    <xf numFmtId="168" fontId="11" fillId="0" borderId="0" xfId="0" applyNumberFormat="1" applyFont="1" applyAlignment="1"/>
    <xf numFmtId="172" fontId="13" fillId="0" borderId="0" xfId="0" applyNumberFormat="1" applyFont="1" applyAlignment="1"/>
    <xf numFmtId="172" fontId="13" fillId="0" borderId="0" xfId="0" applyNumberFormat="1" applyFont="1" applyAlignment="1"/>
    <xf numFmtId="172" fontId="11" fillId="0" borderId="0" xfId="0" applyNumberFormat="1" applyFont="1" applyAlignment="1"/>
    <xf numFmtId="172" fontId="11" fillId="0" borderId="0" xfId="0" applyNumberFormat="1" applyFont="1" applyAlignment="1"/>
    <xf numFmtId="165" fontId="8" fillId="0" borderId="0" xfId="0" applyNumberFormat="1" applyFont="1" applyAlignment="1">
      <alignment horizontal="left"/>
    </xf>
    <xf numFmtId="0" fontId="11" fillId="0" borderId="3" xfId="0" applyFont="1" applyBorder="1" applyAlignment="1">
      <alignment horizontal="center"/>
    </xf>
    <xf numFmtId="165" fontId="13" fillId="0" borderId="8" xfId="0" applyNumberFormat="1" applyFont="1" applyBorder="1" applyAlignment="1"/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22" fillId="0" borderId="0" xfId="0" applyFont="1" applyAlignment="1"/>
    <xf numFmtId="165" fontId="23" fillId="0" borderId="0" xfId="0" applyNumberFormat="1" applyFont="1" applyAlignment="1"/>
    <xf numFmtId="166" fontId="23" fillId="0" borderId="0" xfId="0" applyNumberFormat="1" applyFont="1" applyAlignment="1"/>
    <xf numFmtId="165" fontId="23" fillId="0" borderId="8" xfId="0" applyNumberFormat="1" applyFont="1" applyBorder="1" applyAlignment="1"/>
    <xf numFmtId="0" fontId="8" fillId="0" borderId="3" xfId="0" applyFont="1" applyBorder="1" applyAlignment="1">
      <alignment horizontal="left" wrapText="1"/>
    </xf>
    <xf numFmtId="173" fontId="13" fillId="0" borderId="0" xfId="0" applyNumberFormat="1" applyFont="1" applyAlignment="1"/>
    <xf numFmtId="173" fontId="8" fillId="0" borderId="0" xfId="0" applyNumberFormat="1" applyFont="1" applyAlignment="1">
      <alignment horizontal="left"/>
    </xf>
    <xf numFmtId="173" fontId="13" fillId="0" borderId="3" xfId="0" applyNumberFormat="1" applyFont="1" applyBorder="1" applyAlignment="1"/>
    <xf numFmtId="173" fontId="11" fillId="0" borderId="0" xfId="0" applyNumberFormat="1" applyFont="1" applyAlignment="1"/>
    <xf numFmtId="0" fontId="25" fillId="0" borderId="0" xfId="0" applyFont="1" applyAlignment="1">
      <alignment horizontal="left"/>
    </xf>
    <xf numFmtId="173" fontId="13" fillId="0" borderId="3" xfId="0" applyNumberFormat="1" applyFont="1" applyBorder="1" applyAlignment="1"/>
    <xf numFmtId="172" fontId="13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172" fontId="13" fillId="0" borderId="0" xfId="0" applyNumberFormat="1" applyFont="1" applyAlignment="1"/>
    <xf numFmtId="172" fontId="11" fillId="0" borderId="0" xfId="0" applyNumberFormat="1" applyFont="1" applyAlignment="1"/>
    <xf numFmtId="173" fontId="8" fillId="0" borderId="0" xfId="0" applyNumberFormat="1" applyFont="1" applyAlignment="1">
      <alignment horizontal="left"/>
    </xf>
    <xf numFmtId="173" fontId="11" fillId="0" borderId="0" xfId="0" applyNumberFormat="1" applyFont="1" applyAlignment="1"/>
    <xf numFmtId="172" fontId="13" fillId="0" borderId="1" xfId="0" applyNumberFormat="1" applyFont="1" applyBorder="1" applyAlignment="1"/>
    <xf numFmtId="172" fontId="13" fillId="0" borderId="1" xfId="0" applyNumberFormat="1" applyFont="1" applyBorder="1" applyAlignment="1"/>
    <xf numFmtId="172" fontId="13" fillId="0" borderId="3" xfId="0" applyNumberFormat="1" applyFont="1" applyBorder="1" applyAlignment="1"/>
    <xf numFmtId="172" fontId="13" fillId="0" borderId="3" xfId="0" applyNumberFormat="1" applyFont="1" applyBorder="1" applyAlignment="1"/>
    <xf numFmtId="173" fontId="13" fillId="0" borderId="8" xfId="0" applyNumberFormat="1" applyFont="1" applyBorder="1" applyAlignment="1"/>
    <xf numFmtId="173" fontId="13" fillId="0" borderId="8" xfId="0" applyNumberFormat="1" applyFont="1" applyBorder="1" applyAlignment="1"/>
    <xf numFmtId="172" fontId="13" fillId="0" borderId="2" xfId="0" applyNumberFormat="1" applyFont="1" applyBorder="1" applyAlignment="1"/>
    <xf numFmtId="172" fontId="13" fillId="0" borderId="2" xfId="0" applyNumberFormat="1" applyFont="1" applyBorder="1" applyAlignment="1"/>
    <xf numFmtId="173" fontId="8" fillId="0" borderId="8" xfId="0" applyNumberFormat="1" applyFont="1" applyBorder="1" applyAlignment="1">
      <alignment horizontal="left"/>
    </xf>
    <xf numFmtId="170" fontId="13" fillId="0" borderId="3" xfId="0" applyNumberFormat="1" applyFont="1" applyBorder="1" applyAlignment="1"/>
    <xf numFmtId="170" fontId="13" fillId="0" borderId="1" xfId="0" applyNumberFormat="1" applyFont="1" applyBorder="1" applyAlignment="1"/>
    <xf numFmtId="170" fontId="13" fillId="0" borderId="1" xfId="0" applyNumberFormat="1" applyFont="1" applyBorder="1" applyAlignment="1"/>
    <xf numFmtId="170" fontId="13" fillId="0" borderId="8" xfId="0" applyNumberFormat="1" applyFont="1" applyBorder="1" applyAlignment="1"/>
    <xf numFmtId="170" fontId="13" fillId="0" borderId="2" xfId="0" applyNumberFormat="1" applyFont="1" applyBorder="1" applyAlignment="1"/>
    <xf numFmtId="171" fontId="8" fillId="0" borderId="0" xfId="0" applyNumberFormat="1" applyFont="1" applyAlignment="1">
      <alignment horizontal="left"/>
    </xf>
    <xf numFmtId="171" fontId="13" fillId="0" borderId="3" xfId="0" applyNumberFormat="1" applyFont="1" applyBorder="1" applyAlignment="1"/>
    <xf numFmtId="171" fontId="13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71" fontId="13" fillId="0" borderId="8" xfId="0" applyNumberFormat="1" applyFont="1" applyBorder="1" applyAlignment="1"/>
    <xf numFmtId="0" fontId="8" fillId="0" borderId="10" xfId="0" applyFont="1" applyBorder="1" applyAlignment="1">
      <alignment horizontal="left"/>
    </xf>
    <xf numFmtId="171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1" fontId="14" fillId="0" borderId="0" xfId="0" applyNumberFormat="1" applyFont="1" applyAlignment="1"/>
    <xf numFmtId="171" fontId="14" fillId="0" borderId="14" xfId="0" applyNumberFormat="1" applyFont="1" applyBorder="1" applyAlignment="1"/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71" fontId="8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6" fillId="0" borderId="0" xfId="0" applyFont="1" applyAlignment="1">
      <alignment horizontal="right" vertical="top" wrapText="1"/>
    </xf>
    <xf numFmtId="174" fontId="11" fillId="0" borderId="0" xfId="0" applyNumberFormat="1" applyFont="1" applyAlignment="1">
      <alignment horizontal="center"/>
    </xf>
    <xf numFmtId="175" fontId="11" fillId="0" borderId="0" xfId="0" applyNumberFormat="1" applyFont="1" applyAlignment="1"/>
    <xf numFmtId="166" fontId="8" fillId="0" borderId="0" xfId="0" applyNumberFormat="1" applyFont="1" applyAlignment="1"/>
    <xf numFmtId="166" fontId="8" fillId="0" borderId="0" xfId="0" applyNumberFormat="1" applyFont="1" applyAlignment="1"/>
    <xf numFmtId="174" fontId="11" fillId="0" borderId="0" xfId="0" applyNumberFormat="1" applyFont="1" applyAlignment="1"/>
    <xf numFmtId="166" fontId="8" fillId="0" borderId="3" xfId="0" applyNumberFormat="1" applyFont="1" applyBorder="1" applyAlignment="1"/>
    <xf numFmtId="166" fontId="8" fillId="0" borderId="3" xfId="0" applyNumberFormat="1" applyFont="1" applyBorder="1" applyAlignment="1"/>
    <xf numFmtId="165" fontId="13" fillId="0" borderId="7" xfId="0" applyNumberFormat="1" applyFont="1" applyBorder="1" applyAlignment="1"/>
    <xf numFmtId="165" fontId="13" fillId="0" borderId="7" xfId="0" applyNumberFormat="1" applyFont="1" applyBorder="1" applyAlignment="1"/>
    <xf numFmtId="173" fontId="13" fillId="0" borderId="0" xfId="0" applyNumberFormat="1" applyFont="1" applyAlignment="1"/>
    <xf numFmtId="169" fontId="11" fillId="0" borderId="0" xfId="0" applyNumberFormat="1" applyFont="1" applyAlignment="1"/>
    <xf numFmtId="174" fontId="8" fillId="0" borderId="0" xfId="0" applyNumberFormat="1" applyFont="1" applyAlignment="1"/>
    <xf numFmtId="165" fontId="8" fillId="0" borderId="0" xfId="0" applyNumberFormat="1" applyFont="1" applyAlignment="1"/>
    <xf numFmtId="171" fontId="8" fillId="0" borderId="0" xfId="0" applyNumberFormat="1" applyFont="1" applyAlignment="1"/>
    <xf numFmtId="176" fontId="13" fillId="0" borderId="0" xfId="0" applyNumberFormat="1" applyFont="1" applyAlignment="1"/>
    <xf numFmtId="169" fontId="1" fillId="0" borderId="0" xfId="0" applyNumberFormat="1" applyFont="1" applyAlignment="1">
      <alignment horizontal="left"/>
    </xf>
    <xf numFmtId="177" fontId="8" fillId="0" borderId="0" xfId="0" applyNumberFormat="1" applyFont="1" applyAlignment="1">
      <alignment horizontal="left"/>
    </xf>
    <xf numFmtId="0" fontId="11" fillId="0" borderId="0" xfId="0" applyFont="1" applyAlignment="1"/>
    <xf numFmtId="166" fontId="11" fillId="0" borderId="0" xfId="0" applyNumberFormat="1" applyFont="1" applyAlignment="1"/>
    <xf numFmtId="166" fontId="13" fillId="0" borderId="0" xfId="0" applyNumberFormat="1" applyFont="1" applyAlignment="1"/>
    <xf numFmtId="0" fontId="28" fillId="0" borderId="0" xfId="0" applyFont="1" applyAlignment="1">
      <alignment horizontal="center"/>
    </xf>
    <xf numFmtId="166" fontId="8" fillId="0" borderId="3" xfId="0" applyNumberFormat="1" applyFont="1" applyBorder="1" applyAlignment="1">
      <alignment horizontal="left"/>
    </xf>
    <xf numFmtId="165" fontId="14" fillId="0" borderId="0" xfId="0" applyNumberFormat="1" applyFont="1" applyAlignment="1"/>
    <xf numFmtId="165" fontId="14" fillId="0" borderId="0" xfId="0" applyNumberFormat="1" applyFont="1" applyAlignment="1"/>
    <xf numFmtId="178" fontId="14" fillId="0" borderId="0" xfId="0" applyNumberFormat="1" applyFont="1" applyAlignment="1"/>
    <xf numFmtId="178" fontId="15" fillId="0" borderId="0" xfId="0" applyNumberFormat="1" applyFont="1" applyAlignment="1"/>
    <xf numFmtId="178" fontId="14" fillId="0" borderId="0" xfId="0" applyNumberFormat="1" applyFont="1" applyAlignment="1"/>
    <xf numFmtId="165" fontId="15" fillId="0" borderId="0" xfId="0" applyNumberFormat="1" applyFont="1" applyAlignment="1"/>
    <xf numFmtId="179" fontId="11" fillId="0" borderId="0" xfId="0" applyNumberFormat="1" applyFont="1" applyAlignment="1"/>
    <xf numFmtId="179" fontId="8" fillId="0" borderId="0" xfId="0" applyNumberFormat="1" applyFont="1" applyAlignment="1">
      <alignment horizontal="left"/>
    </xf>
    <xf numFmtId="179" fontId="13" fillId="0" borderId="0" xfId="0" applyNumberFormat="1" applyFont="1" applyAlignment="1"/>
    <xf numFmtId="179" fontId="13" fillId="0" borderId="0" xfId="0" applyNumberFormat="1" applyFont="1" applyAlignment="1"/>
    <xf numFmtId="178" fontId="13" fillId="0" borderId="0" xfId="0" applyNumberFormat="1" applyFont="1" applyAlignment="1"/>
    <xf numFmtId="178" fontId="11" fillId="0" borderId="0" xfId="0" applyNumberFormat="1" applyFont="1" applyAlignment="1"/>
    <xf numFmtId="178" fontId="14" fillId="0" borderId="8" xfId="0" applyNumberFormat="1" applyFont="1" applyBorder="1" applyAlignment="1"/>
    <xf numFmtId="0" fontId="19" fillId="0" borderId="0" xfId="0" applyFont="1" applyAlignment="1">
      <alignment horizontal="left"/>
    </xf>
    <xf numFmtId="178" fontId="13" fillId="0" borderId="0" xfId="0" applyNumberFormat="1" applyFont="1" applyAlignment="1"/>
    <xf numFmtId="179" fontId="13" fillId="0" borderId="1" xfId="0" applyNumberFormat="1" applyFont="1" applyBorder="1" applyAlignment="1"/>
    <xf numFmtId="179" fontId="13" fillId="0" borderId="1" xfId="0" applyNumberFormat="1" applyFont="1" applyBorder="1" applyAlignment="1"/>
    <xf numFmtId="178" fontId="14" fillId="0" borderId="8" xfId="0" applyNumberFormat="1" applyFont="1" applyBorder="1" applyAlignment="1"/>
    <xf numFmtId="179" fontId="1" fillId="0" borderId="0" xfId="0" applyNumberFormat="1" applyFont="1" applyAlignment="1">
      <alignment horizontal="left"/>
    </xf>
    <xf numFmtId="177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5" fillId="0" borderId="3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right" wrapText="1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justify"/>
    </xf>
    <xf numFmtId="0" fontId="16" fillId="0" borderId="0" xfId="0" applyFont="1" applyAlignment="1">
      <alignment vertical="center"/>
    </xf>
    <xf numFmtId="0" fontId="22" fillId="0" borderId="0" xfId="0" applyFont="1" applyAlignme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304800</xdr:colOff>
      <xdr:row>10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38250"/>
          <a:ext cx="8277225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activeCell="B14" sqref="B14"/>
    </sheetView>
  </sheetViews>
  <sheetFormatPr defaultColWidth="21.5" defaultRowHeight="12.75" x14ac:dyDescent="0.2"/>
  <cols>
    <col min="1" max="3" width="10.6640625" customWidth="1"/>
    <col min="4" max="4" width="107.5" customWidth="1"/>
    <col min="5" max="12" width="10.6640625" customWidth="1"/>
  </cols>
  <sheetData>
    <row r="1" spans="1:12" ht="16.35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35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35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35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35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3.85" customHeight="1" x14ac:dyDescent="0.2">
      <c r="A7" s="1"/>
      <c r="B7" s="238"/>
      <c r="C7" s="239"/>
      <c r="D7" s="239"/>
      <c r="E7" s="239"/>
      <c r="F7" s="1"/>
      <c r="G7" s="1"/>
      <c r="H7" s="1"/>
      <c r="I7" s="1"/>
      <c r="J7" s="1"/>
      <c r="K7" s="1"/>
      <c r="L7" s="1"/>
    </row>
    <row r="8" spans="1:12" ht="16.35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35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35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.35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35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 x14ac:dyDescent="0.35">
      <c r="A13" s="1"/>
      <c r="B13" s="1"/>
      <c r="C13" s="1"/>
      <c r="D13" s="2" t="s">
        <v>0</v>
      </c>
      <c r="E13" s="1"/>
      <c r="F13" s="1"/>
      <c r="G13" s="1"/>
      <c r="H13" s="1"/>
      <c r="I13" s="1"/>
      <c r="J13" s="1"/>
      <c r="K13" s="1"/>
      <c r="L13" s="1"/>
    </row>
    <row r="14" spans="1:12" ht="30" customHeight="1" x14ac:dyDescent="0.35">
      <c r="A14" s="1"/>
      <c r="B14" s="1"/>
      <c r="C14" s="1"/>
      <c r="D14" s="2" t="s">
        <v>1</v>
      </c>
      <c r="E14" s="1"/>
      <c r="F14" s="1"/>
      <c r="G14" s="1"/>
      <c r="H14" s="1"/>
      <c r="I14" s="1"/>
      <c r="J14" s="1"/>
      <c r="K14" s="1"/>
      <c r="L14" s="1"/>
    </row>
    <row r="15" spans="1:12" ht="26.25" customHeight="1" x14ac:dyDescent="0.3">
      <c r="A15" s="1"/>
      <c r="B15" s="1"/>
      <c r="C15" s="1"/>
      <c r="D15" s="3">
        <v>43852</v>
      </c>
      <c r="E15" s="1"/>
      <c r="F15" s="1"/>
      <c r="G15" s="1"/>
      <c r="H15" s="1"/>
      <c r="I15" s="1"/>
      <c r="J15" s="1"/>
      <c r="K15" s="1"/>
      <c r="L15" s="1"/>
    </row>
    <row r="16" spans="1:12" ht="16.35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35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0.100000000000001" customHeight="1" x14ac:dyDescent="0.25">
      <c r="A18" s="1"/>
      <c r="B18" s="1"/>
      <c r="C18" s="1"/>
      <c r="D18" s="4" t="s">
        <v>2</v>
      </c>
      <c r="E18" s="1"/>
      <c r="F18" s="1"/>
      <c r="G18" s="1"/>
      <c r="H18" s="1"/>
      <c r="I18" s="1"/>
      <c r="J18" s="1"/>
      <c r="K18" s="1"/>
      <c r="L18" s="1"/>
    </row>
    <row r="19" spans="1:12" ht="16.35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0.100000000000001" customHeight="1" x14ac:dyDescent="0.25">
      <c r="A20" s="1"/>
      <c r="B20" s="1"/>
      <c r="C20" s="1"/>
      <c r="D20" s="5" t="s">
        <v>3</v>
      </c>
      <c r="E20" s="1"/>
      <c r="F20" s="1"/>
      <c r="G20" s="1"/>
      <c r="H20" s="1"/>
      <c r="I20" s="1"/>
      <c r="J20" s="1"/>
      <c r="K20" s="1"/>
      <c r="L20" s="1"/>
    </row>
    <row r="21" spans="1:12" ht="20.100000000000001" customHeight="1" x14ac:dyDescent="0.25">
      <c r="A21" s="1"/>
      <c r="B21" s="1"/>
      <c r="C21" s="1"/>
      <c r="D21" s="4" t="s">
        <v>4</v>
      </c>
      <c r="E21" s="1"/>
      <c r="F21" s="1"/>
      <c r="G21" s="1"/>
      <c r="H21" s="1"/>
      <c r="I21" s="1"/>
      <c r="J21" s="1"/>
      <c r="K21" s="1"/>
      <c r="L21" s="1"/>
    </row>
    <row r="22" spans="1:12" ht="20.100000000000001" customHeight="1" x14ac:dyDescent="0.25">
      <c r="A22" s="1"/>
      <c r="B22" s="1"/>
      <c r="C22" s="1"/>
      <c r="D22" s="4" t="s">
        <v>5</v>
      </c>
      <c r="E22" s="1"/>
      <c r="F22" s="1"/>
      <c r="G22" s="1"/>
      <c r="H22" s="1"/>
      <c r="I22" s="1"/>
      <c r="J22" s="1"/>
      <c r="K22" s="1"/>
      <c r="L22" s="1"/>
    </row>
    <row r="23" spans="1:12" ht="16.350000000000001" customHeight="1" x14ac:dyDescent="0.25">
      <c r="A23" s="1"/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</row>
    <row r="24" spans="1:12" ht="20.100000000000001" customHeight="1" x14ac:dyDescent="0.25">
      <c r="A24" s="1"/>
      <c r="B24" s="1"/>
      <c r="C24" s="1"/>
      <c r="D24" s="5" t="s">
        <v>6</v>
      </c>
      <c r="E24" s="1"/>
      <c r="F24" s="1"/>
      <c r="G24" s="1"/>
      <c r="H24" s="1"/>
      <c r="I24" s="1"/>
      <c r="J24" s="1"/>
      <c r="K24" s="1"/>
      <c r="L24" s="1"/>
    </row>
    <row r="25" spans="1:12" ht="20.100000000000001" customHeight="1" x14ac:dyDescent="0.25">
      <c r="A25" s="1"/>
      <c r="B25" s="1"/>
      <c r="C25" s="1"/>
      <c r="D25" s="4" t="s">
        <v>7</v>
      </c>
      <c r="E25" s="1"/>
      <c r="F25" s="1"/>
      <c r="G25" s="1"/>
      <c r="H25" s="1"/>
      <c r="I25" s="1"/>
      <c r="J25" s="1"/>
      <c r="K25" s="1"/>
      <c r="L25" s="1"/>
    </row>
    <row r="26" spans="1:12" ht="20.100000000000001" customHeight="1" x14ac:dyDescent="0.25">
      <c r="A26" s="1"/>
      <c r="B26" s="1"/>
      <c r="C26" s="1"/>
      <c r="D26" s="4" t="s">
        <v>8</v>
      </c>
      <c r="E26" s="1"/>
      <c r="F26" s="1"/>
      <c r="G26" s="1"/>
      <c r="H26" s="1"/>
      <c r="I26" s="1"/>
      <c r="J26" s="1"/>
      <c r="K26" s="1"/>
      <c r="L26" s="1"/>
    </row>
    <row r="27" spans="1:12" ht="16.35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35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350000000000001" customHeight="1" x14ac:dyDescent="0.2">
      <c r="A29" s="1"/>
      <c r="B29" s="1"/>
      <c r="C29" s="1"/>
      <c r="D29" s="7" t="s">
        <v>9</v>
      </c>
      <c r="E29" s="1"/>
      <c r="F29" s="1"/>
      <c r="G29" s="1"/>
      <c r="H29" s="1"/>
      <c r="I29" s="1"/>
      <c r="J29" s="1"/>
      <c r="K29" s="1"/>
      <c r="L29" s="1"/>
    </row>
    <row r="30" spans="1:12" ht="16.350000000000001" customHeight="1" x14ac:dyDescent="0.2">
      <c r="A30" s="1"/>
      <c r="B30" s="1"/>
      <c r="C30" s="1"/>
      <c r="D30" s="7" t="str">
        <f>CONCATENATE("Northern Trust Corporation.  This report should be read in conjunction with the Corporation's "&amp;D14&amp;" earnings")</f>
        <v>Northern Trust Corporation.  This report should be read in conjunction with the Corporation's Fourth Quarter 2019 earnings</v>
      </c>
      <c r="E30" s="1"/>
      <c r="F30" s="1"/>
      <c r="G30" s="1"/>
      <c r="H30" s="1"/>
      <c r="I30" s="1"/>
      <c r="J30" s="1"/>
      <c r="K30" s="1"/>
      <c r="L30" s="1"/>
    </row>
    <row r="31" spans="1:12" ht="16.350000000000001" customHeight="1" x14ac:dyDescent="0.2">
      <c r="A31" s="1"/>
      <c r="B31" s="1"/>
      <c r="C31" s="1"/>
      <c r="D31" s="7" t="s">
        <v>10</v>
      </c>
      <c r="E31" s="1"/>
      <c r="F31" s="1"/>
      <c r="G31" s="1"/>
      <c r="H31" s="1"/>
      <c r="I31" s="1"/>
      <c r="J31" s="1"/>
      <c r="K31" s="1"/>
      <c r="L31" s="1"/>
    </row>
    <row r="32" spans="1:12" ht="16.350000000000001" customHeight="1" x14ac:dyDescent="0.2">
      <c r="A32" s="1"/>
      <c r="B32" s="1"/>
      <c r="C32" s="1"/>
      <c r="D32" s="7" t="s">
        <v>11</v>
      </c>
      <c r="E32" s="1"/>
      <c r="F32" s="1"/>
      <c r="G32" s="1"/>
      <c r="H32" s="1"/>
      <c r="I32" s="1"/>
      <c r="J32" s="1"/>
      <c r="K32" s="1"/>
      <c r="L32" s="1"/>
    </row>
    <row r="33" spans="1:12" ht="16.350000000000001" customHeight="1" x14ac:dyDescent="0.2">
      <c r="A33" s="1"/>
      <c r="B33" s="1"/>
      <c r="C33" s="1"/>
      <c r="D33" s="7" t="s">
        <v>12</v>
      </c>
      <c r="E33" s="1"/>
      <c r="F33" s="1"/>
      <c r="G33" s="1"/>
      <c r="H33" s="1"/>
      <c r="I33" s="1"/>
      <c r="J33" s="1"/>
      <c r="K33" s="1"/>
      <c r="L33" s="1"/>
    </row>
    <row r="34" spans="1:12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 customHeight="1" x14ac:dyDescent="0.2"/>
    <row r="36" spans="1:12" ht="18.75" customHeight="1" x14ac:dyDescent="0.2">
      <c r="D36" s="1"/>
    </row>
    <row r="37" spans="1:12" ht="18.75" customHeight="1" x14ac:dyDescent="0.2"/>
    <row r="38" spans="1:12" ht="18.75" customHeight="1" x14ac:dyDescent="0.2"/>
    <row r="39" spans="1:12" ht="18.75" customHeight="1" x14ac:dyDescent="0.2"/>
    <row r="40" spans="1:12" ht="18.75" customHeight="1" x14ac:dyDescent="0.2"/>
    <row r="41" spans="1:12" ht="18.75" customHeight="1" x14ac:dyDescent="0.2"/>
    <row r="42" spans="1:12" ht="18.75" customHeight="1" x14ac:dyDescent="0.2"/>
    <row r="43" spans="1:12" ht="18.75" customHeight="1" x14ac:dyDescent="0.2"/>
    <row r="44" spans="1:12" ht="18.75" customHeight="1" x14ac:dyDescent="0.2"/>
    <row r="45" spans="1:12" ht="18.75" customHeight="1" x14ac:dyDescent="0.2"/>
    <row r="46" spans="1:12" ht="18.75" customHeight="1" x14ac:dyDescent="0.2"/>
    <row r="47" spans="1:12" ht="18.75" customHeight="1" x14ac:dyDescent="0.2"/>
    <row r="48" spans="1:12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1">
    <mergeCell ref="B7:E7"/>
  </mergeCells>
  <printOptions horizontalCentered="1"/>
  <pageMargins left="0" right="0" top="0" bottom="0" header="0.3" footer="0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workbookViewId="0">
      <selection activeCell="P49" sqref="P49"/>
    </sheetView>
  </sheetViews>
  <sheetFormatPr defaultColWidth="21.5" defaultRowHeight="12.75" x14ac:dyDescent="0.2"/>
  <cols>
    <col min="1" max="2" width="0.66406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5" width="0.6640625" customWidth="1"/>
    <col min="16" max="16" width="5" customWidth="1"/>
    <col min="17" max="17" width="44.8320312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3.5" customWidth="1"/>
    <col min="26" max="26" width="0.6640625" customWidth="1"/>
    <col min="27" max="27" width="13" customWidth="1"/>
    <col min="28" max="28" width="0.6640625" customWidth="1"/>
    <col min="29" max="29" width="13.5" customWidth="1"/>
    <col min="30" max="30" width="0.6640625" customWidth="1"/>
    <col min="31" max="31" width="13.5" customWidth="1"/>
    <col min="32" max="32" width="0.6640625" customWidth="1"/>
    <col min="33" max="33" width="13.5" customWidth="1"/>
    <col min="34" max="34" width="0.6640625" customWidth="1"/>
  </cols>
  <sheetData>
    <row r="1" spans="1:34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53"/>
      <c r="M2" s="243"/>
      <c r="N2" s="243"/>
      <c r="O2" s="243"/>
      <c r="P2" s="253"/>
      <c r="Q2" s="243"/>
      <c r="R2" s="253"/>
      <c r="S2" s="243"/>
      <c r="T2" s="243"/>
      <c r="U2" s="243"/>
      <c r="V2" s="243"/>
      <c r="W2" s="243"/>
      <c r="X2" s="243"/>
      <c r="Y2" s="243"/>
      <c r="Z2" s="253"/>
      <c r="AA2" s="253"/>
      <c r="AB2" s="243"/>
      <c r="AC2" s="243"/>
      <c r="AD2" s="243"/>
      <c r="AE2" s="253"/>
      <c r="AF2" s="253"/>
      <c r="AG2" s="243"/>
    </row>
    <row r="3" spans="1:34" ht="21.2" customHeight="1" x14ac:dyDescent="0.25">
      <c r="A3" s="254" t="s">
        <v>213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55"/>
      <c r="M3" s="243"/>
      <c r="N3" s="243"/>
      <c r="O3" s="243"/>
      <c r="P3" s="255"/>
      <c r="Q3" s="243"/>
      <c r="R3" s="255"/>
      <c r="S3" s="243"/>
      <c r="T3" s="243"/>
      <c r="U3" s="243"/>
      <c r="V3" s="243"/>
      <c r="W3" s="243"/>
      <c r="X3" s="243"/>
      <c r="Y3" s="243"/>
      <c r="Z3" s="255"/>
      <c r="AA3" s="255"/>
      <c r="AB3" s="243"/>
      <c r="AC3" s="243"/>
      <c r="AD3" s="243"/>
      <c r="AE3" s="255"/>
      <c r="AF3" s="255"/>
      <c r="AG3" s="243"/>
    </row>
    <row r="4" spans="1:34" ht="18.75" customHeight="1" x14ac:dyDescent="0.2">
      <c r="A4" s="275" t="s">
        <v>129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76"/>
      <c r="M4" s="243"/>
      <c r="N4" s="243"/>
      <c r="O4" s="243"/>
      <c r="P4" s="276"/>
      <c r="Q4" s="243"/>
      <c r="R4" s="276"/>
      <c r="S4" s="243"/>
      <c r="T4" s="243"/>
      <c r="U4" s="243"/>
      <c r="V4" s="243"/>
      <c r="W4" s="243"/>
      <c r="X4" s="243"/>
      <c r="Y4" s="243"/>
      <c r="Z4" s="276"/>
      <c r="AA4" s="276"/>
      <c r="AB4" s="243"/>
      <c r="AC4" s="243"/>
      <c r="AD4" s="243"/>
      <c r="AE4" s="276"/>
      <c r="AF4" s="276"/>
      <c r="AG4" s="243"/>
    </row>
    <row r="5" spans="1:34" ht="17.45" customHeight="1" x14ac:dyDescent="0.2">
      <c r="A5" s="275" t="s">
        <v>116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57"/>
      <c r="M5" s="243"/>
      <c r="N5" s="243"/>
      <c r="O5" s="243"/>
      <c r="P5" s="276"/>
      <c r="Q5" s="243"/>
      <c r="R5" s="257"/>
      <c r="S5" s="243"/>
      <c r="T5" s="243"/>
      <c r="U5" s="243"/>
      <c r="V5" s="243"/>
      <c r="W5" s="243"/>
      <c r="X5" s="243"/>
      <c r="Y5" s="243"/>
      <c r="Z5" s="276"/>
      <c r="AA5" s="276"/>
      <c r="AB5" s="243"/>
      <c r="AC5" s="243"/>
      <c r="AD5" s="243"/>
      <c r="AE5" s="276"/>
      <c r="AF5" s="276"/>
      <c r="AG5" s="243"/>
    </row>
    <row r="6" spans="1:34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95"/>
      <c r="S7" s="258" t="s">
        <v>17</v>
      </c>
      <c r="T7" s="259"/>
      <c r="U7" s="259"/>
      <c r="V7" s="259"/>
      <c r="W7" s="259"/>
      <c r="X7" s="259"/>
      <c r="Y7" s="259"/>
      <c r="Z7" s="16" t="s">
        <v>16</v>
      </c>
      <c r="AA7" s="258" t="s">
        <v>18</v>
      </c>
      <c r="AB7" s="261" t="s">
        <v>16</v>
      </c>
      <c r="AC7" s="260" t="s">
        <v>16</v>
      </c>
      <c r="AD7" s="259"/>
      <c r="AE7" s="258" t="s">
        <v>16</v>
      </c>
      <c r="AF7" s="258" t="s">
        <v>16</v>
      </c>
      <c r="AG7" s="259"/>
      <c r="AH7" s="8"/>
    </row>
    <row r="8" spans="1:34" ht="17.45" customHeight="1" x14ac:dyDescent="0.2">
      <c r="A8" s="16" t="s">
        <v>16</v>
      </c>
      <c r="B8" s="16" t="s">
        <v>16</v>
      </c>
      <c r="C8" s="18" t="s">
        <v>19</v>
      </c>
      <c r="D8" s="16" t="s">
        <v>16</v>
      </c>
      <c r="E8" s="18" t="s">
        <v>20</v>
      </c>
      <c r="F8" s="16" t="s">
        <v>16</v>
      </c>
      <c r="G8" s="18" t="s">
        <v>21</v>
      </c>
      <c r="H8" s="16" t="s">
        <v>16</v>
      </c>
      <c r="I8" s="18" t="s">
        <v>17</v>
      </c>
      <c r="J8" s="16" t="s">
        <v>16</v>
      </c>
      <c r="K8" s="18" t="s">
        <v>18</v>
      </c>
      <c r="L8" s="16" t="s">
        <v>16</v>
      </c>
      <c r="M8" s="16" t="s">
        <v>16</v>
      </c>
      <c r="N8" s="16" t="s">
        <v>16</v>
      </c>
      <c r="O8" s="16" t="s">
        <v>16</v>
      </c>
      <c r="P8" s="16" t="s">
        <v>16</v>
      </c>
      <c r="Q8" s="16" t="s">
        <v>16</v>
      </c>
      <c r="R8" s="14" t="s">
        <v>16</v>
      </c>
      <c r="S8" s="18" t="s">
        <v>23</v>
      </c>
      <c r="T8" s="16" t="s">
        <v>16</v>
      </c>
      <c r="U8" s="18" t="s">
        <v>24</v>
      </c>
      <c r="V8" s="16" t="s">
        <v>16</v>
      </c>
      <c r="W8" s="18" t="s">
        <v>25</v>
      </c>
      <c r="X8" s="16" t="s">
        <v>16</v>
      </c>
      <c r="Y8" s="18" t="s">
        <v>26</v>
      </c>
      <c r="Z8" s="16" t="s">
        <v>16</v>
      </c>
      <c r="AA8" s="22" t="s">
        <v>23</v>
      </c>
      <c r="AB8" s="150" t="s">
        <v>16</v>
      </c>
      <c r="AC8" s="18" t="s">
        <v>24</v>
      </c>
      <c r="AD8" s="16" t="s">
        <v>16</v>
      </c>
      <c r="AE8" s="22" t="s">
        <v>25</v>
      </c>
      <c r="AF8" s="25" t="s">
        <v>16</v>
      </c>
      <c r="AG8" s="22" t="s">
        <v>26</v>
      </c>
      <c r="AH8" s="16" t="s">
        <v>16</v>
      </c>
    </row>
    <row r="9" spans="1:34" ht="18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33"/>
      <c r="Z9" s="8"/>
      <c r="AA9" s="8"/>
      <c r="AB9" s="8"/>
      <c r="AC9" s="33"/>
      <c r="AD9" s="8"/>
      <c r="AE9" s="8"/>
      <c r="AF9" s="8"/>
      <c r="AG9" s="8"/>
      <c r="AH9" s="8"/>
    </row>
    <row r="10" spans="1:34" ht="17.45" customHeight="1" x14ac:dyDescent="0.2">
      <c r="A10" s="8"/>
      <c r="B10" s="8"/>
      <c r="C10" s="31">
        <v>295.89999999999998</v>
      </c>
      <c r="D10" s="36"/>
      <c r="E10" s="31">
        <v>233.3</v>
      </c>
      <c r="F10" s="36"/>
      <c r="G10" s="32">
        <v>192</v>
      </c>
      <c r="H10" s="36"/>
      <c r="I10" s="31">
        <v>153.80000000000001</v>
      </c>
      <c r="J10" s="36"/>
      <c r="K10" s="31">
        <v>138.19999999999999</v>
      </c>
      <c r="L10" s="26"/>
      <c r="M10" s="245" t="s">
        <v>214</v>
      </c>
      <c r="N10" s="243"/>
      <c r="O10" s="243"/>
      <c r="P10" s="262"/>
      <c r="Q10" s="243"/>
      <c r="R10" s="196"/>
      <c r="S10" s="31">
        <v>153.80000000000001</v>
      </c>
      <c r="T10" s="34"/>
      <c r="U10" s="31">
        <v>147.80000000000001</v>
      </c>
      <c r="V10" s="34"/>
      <c r="W10" s="31">
        <v>149.19999999999999</v>
      </c>
      <c r="X10" s="34"/>
      <c r="Y10" s="31">
        <v>140.5</v>
      </c>
      <c r="Z10" s="8"/>
      <c r="AA10" s="31">
        <v>138.19999999999999</v>
      </c>
      <c r="AB10" s="34"/>
      <c r="AC10" s="31">
        <v>139.4</v>
      </c>
      <c r="AD10" s="34"/>
      <c r="AE10" s="31">
        <v>134.1</v>
      </c>
      <c r="AF10" s="34"/>
      <c r="AG10" s="31">
        <v>127.7</v>
      </c>
      <c r="AH10" s="8"/>
    </row>
    <row r="11" spans="1:34" ht="18.75" customHeight="1" x14ac:dyDescent="0.2">
      <c r="A11" s="8"/>
      <c r="B11" s="8"/>
      <c r="C11" s="197"/>
      <c r="D11" s="43"/>
      <c r="E11" s="197"/>
      <c r="F11" s="43"/>
      <c r="G11" s="197"/>
      <c r="H11" s="43"/>
      <c r="I11" s="197"/>
      <c r="J11" s="43"/>
      <c r="K11" s="197"/>
      <c r="L11" s="8"/>
      <c r="M11" s="8"/>
      <c r="N11" s="8"/>
      <c r="O11" s="8"/>
      <c r="P11" s="8"/>
      <c r="Q11" s="8"/>
      <c r="R11" s="8"/>
      <c r="S11" s="198"/>
      <c r="T11" s="198"/>
      <c r="U11" s="198"/>
      <c r="V11" s="198"/>
      <c r="W11" s="198"/>
      <c r="X11" s="198"/>
      <c r="Y11" s="198"/>
      <c r="Z11" s="8"/>
      <c r="AA11" s="198"/>
      <c r="AB11" s="198"/>
      <c r="AC11" s="198"/>
      <c r="AD11" s="198"/>
      <c r="AE11" s="198"/>
      <c r="AF11" s="198"/>
      <c r="AG11" s="198"/>
      <c r="AH11" s="8"/>
    </row>
    <row r="12" spans="1:34" ht="17.45" customHeight="1" x14ac:dyDescent="0.2">
      <c r="A12" s="8"/>
      <c r="B12" s="8"/>
      <c r="C12" s="41">
        <v>-43</v>
      </c>
      <c r="D12" s="43"/>
      <c r="E12" s="41">
        <v>-26</v>
      </c>
      <c r="F12" s="43"/>
      <c r="G12" s="41">
        <v>-28</v>
      </c>
      <c r="H12" s="43"/>
      <c r="I12" s="38">
        <v>-14.5</v>
      </c>
      <c r="J12" s="43"/>
      <c r="K12" s="38">
        <v>-14.5</v>
      </c>
      <c r="L12" s="26"/>
      <c r="M12" s="245" t="s">
        <v>84</v>
      </c>
      <c r="N12" s="243"/>
      <c r="O12" s="243"/>
      <c r="P12" s="262"/>
      <c r="Q12" s="243"/>
      <c r="R12" s="39"/>
      <c r="S12" s="41">
        <v>-3</v>
      </c>
      <c r="T12" s="40"/>
      <c r="U12" s="38">
        <v>1.5</v>
      </c>
      <c r="V12" s="40"/>
      <c r="W12" s="41">
        <v>-9</v>
      </c>
      <c r="X12" s="40"/>
      <c r="Y12" s="41">
        <v>-4</v>
      </c>
      <c r="Z12" s="8"/>
      <c r="AA12" s="41">
        <v>0</v>
      </c>
      <c r="AB12" s="40"/>
      <c r="AC12" s="38">
        <v>-6.5</v>
      </c>
      <c r="AD12" s="40"/>
      <c r="AE12" s="41">
        <v>-7</v>
      </c>
      <c r="AF12" s="40"/>
      <c r="AG12" s="41">
        <v>-1</v>
      </c>
      <c r="AH12" s="8"/>
    </row>
    <row r="13" spans="1:34" ht="18.75" customHeight="1" x14ac:dyDescent="0.2">
      <c r="A13" s="8"/>
      <c r="B13" s="8"/>
      <c r="C13" s="197"/>
      <c r="D13" s="43"/>
      <c r="E13" s="197"/>
      <c r="F13" s="43"/>
      <c r="G13" s="197"/>
      <c r="H13" s="43"/>
      <c r="I13" s="197"/>
      <c r="J13" s="43"/>
      <c r="K13" s="197"/>
      <c r="L13" s="8"/>
      <c r="M13" s="8"/>
      <c r="N13" s="8"/>
      <c r="O13" s="8"/>
      <c r="P13" s="8"/>
      <c r="Q13" s="8"/>
      <c r="R13" s="8"/>
      <c r="S13" s="198"/>
      <c r="T13" s="198"/>
      <c r="U13" s="198"/>
      <c r="V13" s="198"/>
      <c r="W13" s="198"/>
      <c r="X13" s="198"/>
      <c r="Y13" s="198"/>
      <c r="Z13" s="8"/>
      <c r="AA13" s="198"/>
      <c r="AB13" s="198"/>
      <c r="AC13" s="198"/>
      <c r="AD13" s="198"/>
      <c r="AE13" s="198"/>
      <c r="AF13" s="198"/>
      <c r="AG13" s="198"/>
      <c r="AH13" s="8"/>
    </row>
    <row r="14" spans="1:34" ht="17.45" customHeight="1" x14ac:dyDescent="0.2">
      <c r="A14" s="8"/>
      <c r="B14" s="8"/>
      <c r="C14" s="197"/>
      <c r="D14" s="43"/>
      <c r="E14" s="197"/>
      <c r="F14" s="43"/>
      <c r="G14" s="197"/>
      <c r="H14" s="43"/>
      <c r="I14" s="197"/>
      <c r="J14" s="43"/>
      <c r="K14" s="40"/>
      <c r="L14" s="26"/>
      <c r="M14" s="245" t="s">
        <v>215</v>
      </c>
      <c r="N14" s="243"/>
      <c r="O14" s="243"/>
      <c r="P14" s="262"/>
      <c r="Q14" s="243"/>
      <c r="R14" s="8"/>
      <c r="S14" s="198"/>
      <c r="T14" s="198"/>
      <c r="U14" s="198"/>
      <c r="V14" s="198"/>
      <c r="W14" s="198"/>
      <c r="X14" s="198"/>
      <c r="Y14" s="198"/>
      <c r="Z14" s="8"/>
      <c r="AA14" s="198"/>
      <c r="AB14" s="198"/>
      <c r="AC14" s="198"/>
      <c r="AD14" s="198"/>
      <c r="AE14" s="198"/>
      <c r="AF14" s="198"/>
      <c r="AG14" s="198"/>
      <c r="AH14" s="8"/>
    </row>
    <row r="15" spans="1:34" ht="17.45" customHeight="1" x14ac:dyDescent="0.2">
      <c r="A15" s="8"/>
      <c r="B15" s="8"/>
      <c r="C15" s="38">
        <v>-30.7</v>
      </c>
      <c r="D15" s="43"/>
      <c r="E15" s="38">
        <v>-27.3</v>
      </c>
      <c r="F15" s="43"/>
      <c r="G15" s="38">
        <v>-21.5</v>
      </c>
      <c r="H15" s="43"/>
      <c r="I15" s="38">
        <v>-10.1</v>
      </c>
      <c r="J15" s="43"/>
      <c r="K15" s="38">
        <v>-6.5</v>
      </c>
      <c r="L15" s="8"/>
      <c r="M15" s="8"/>
      <c r="N15" s="245" t="s">
        <v>216</v>
      </c>
      <c r="O15" s="243"/>
      <c r="P15" s="262"/>
      <c r="Q15" s="243"/>
      <c r="R15" s="199"/>
      <c r="S15" s="38">
        <v>-4.3</v>
      </c>
      <c r="T15" s="40"/>
      <c r="U15" s="38">
        <v>-2.2000000000000002</v>
      </c>
      <c r="V15" s="40"/>
      <c r="W15" s="38">
        <v>-2.8</v>
      </c>
      <c r="X15" s="40"/>
      <c r="Y15" s="38">
        <v>-0.8</v>
      </c>
      <c r="Z15" s="8"/>
      <c r="AA15" s="41">
        <v>-1</v>
      </c>
      <c r="AB15" s="40"/>
      <c r="AC15" s="38">
        <v>-0.6</v>
      </c>
      <c r="AD15" s="40"/>
      <c r="AE15" s="38">
        <v>-1.1000000000000001</v>
      </c>
      <c r="AF15" s="40"/>
      <c r="AG15" s="38">
        <v>-3.8</v>
      </c>
      <c r="AH15" s="8"/>
    </row>
    <row r="16" spans="1:34" ht="17.45" customHeight="1" x14ac:dyDescent="0.2">
      <c r="A16" s="8"/>
      <c r="B16" s="8"/>
      <c r="C16" s="38">
        <v>11.2</v>
      </c>
      <c r="D16" s="43"/>
      <c r="E16" s="38">
        <v>12.1</v>
      </c>
      <c r="F16" s="43"/>
      <c r="G16" s="38">
        <v>11.3</v>
      </c>
      <c r="H16" s="43"/>
      <c r="I16" s="108">
        <v>9</v>
      </c>
      <c r="J16" s="43"/>
      <c r="K16" s="38">
        <v>7.2</v>
      </c>
      <c r="L16" s="8"/>
      <c r="M16" s="8"/>
      <c r="N16" s="245" t="s">
        <v>217</v>
      </c>
      <c r="O16" s="243"/>
      <c r="P16" s="262"/>
      <c r="Q16" s="243"/>
      <c r="R16" s="39"/>
      <c r="S16" s="38">
        <v>1.3</v>
      </c>
      <c r="T16" s="40"/>
      <c r="U16" s="38">
        <v>2.1</v>
      </c>
      <c r="V16" s="40"/>
      <c r="W16" s="38">
        <v>3.1</v>
      </c>
      <c r="X16" s="40"/>
      <c r="Y16" s="38">
        <v>2.5</v>
      </c>
      <c r="Z16" s="8"/>
      <c r="AA16" s="38">
        <v>2.2000000000000002</v>
      </c>
      <c r="AB16" s="40"/>
      <c r="AC16" s="38">
        <v>1.8</v>
      </c>
      <c r="AD16" s="40"/>
      <c r="AE16" s="38">
        <v>1.7</v>
      </c>
      <c r="AF16" s="40"/>
      <c r="AG16" s="38">
        <v>1.5</v>
      </c>
      <c r="AH16" s="8"/>
    </row>
    <row r="17" spans="1:34" ht="17.45" customHeight="1" x14ac:dyDescent="0.2">
      <c r="A17" s="8"/>
      <c r="B17" s="8"/>
      <c r="C17" s="128">
        <v>-19.5</v>
      </c>
      <c r="D17" s="43"/>
      <c r="E17" s="128">
        <v>-15.2</v>
      </c>
      <c r="F17" s="43"/>
      <c r="G17" s="128">
        <v>-10.199999999999999</v>
      </c>
      <c r="H17" s="43"/>
      <c r="I17" s="128">
        <v>-1.1000000000000001</v>
      </c>
      <c r="J17" s="43"/>
      <c r="K17" s="128">
        <v>0.7</v>
      </c>
      <c r="L17" s="8"/>
      <c r="M17" s="8"/>
      <c r="N17" s="8"/>
      <c r="O17" s="263" t="s">
        <v>218</v>
      </c>
      <c r="P17" s="274"/>
      <c r="Q17" s="243"/>
      <c r="R17" s="199"/>
      <c r="S17" s="115">
        <v>-3</v>
      </c>
      <c r="T17" s="40"/>
      <c r="U17" s="128">
        <v>-0.1</v>
      </c>
      <c r="V17" s="40"/>
      <c r="W17" s="128">
        <v>0.3</v>
      </c>
      <c r="X17" s="40"/>
      <c r="Y17" s="128">
        <v>1.7</v>
      </c>
      <c r="Z17" s="8"/>
      <c r="AA17" s="128">
        <v>1.2</v>
      </c>
      <c r="AB17" s="40"/>
      <c r="AC17" s="128">
        <v>1.2</v>
      </c>
      <c r="AD17" s="40"/>
      <c r="AE17" s="128">
        <v>0.6</v>
      </c>
      <c r="AF17" s="40"/>
      <c r="AG17" s="128">
        <v>-2.2999999999999998</v>
      </c>
      <c r="AH17" s="8"/>
    </row>
    <row r="18" spans="1:34" ht="18.75" customHeight="1" x14ac:dyDescent="0.2">
      <c r="A18" s="8"/>
      <c r="B18" s="8"/>
      <c r="C18" s="197"/>
      <c r="D18" s="43"/>
      <c r="E18" s="197"/>
      <c r="F18" s="43"/>
      <c r="G18" s="197"/>
      <c r="H18" s="43"/>
      <c r="I18" s="197"/>
      <c r="J18" s="43"/>
      <c r="K18" s="197"/>
      <c r="L18" s="8"/>
      <c r="M18" s="8"/>
      <c r="N18" s="8"/>
      <c r="O18" s="8"/>
      <c r="P18" s="8"/>
      <c r="Q18" s="8"/>
      <c r="R18" s="8"/>
      <c r="S18" s="200"/>
      <c r="T18" s="198"/>
      <c r="U18" s="201"/>
      <c r="V18" s="198"/>
      <c r="W18" s="201"/>
      <c r="X18" s="198"/>
      <c r="Y18" s="201"/>
      <c r="Z18" s="8"/>
      <c r="AA18" s="201"/>
      <c r="AB18" s="198"/>
      <c r="AC18" s="201"/>
      <c r="AD18" s="198"/>
      <c r="AE18" s="201"/>
      <c r="AF18" s="198"/>
      <c r="AG18" s="201"/>
      <c r="AH18" s="8"/>
    </row>
    <row r="19" spans="1:34" ht="17.45" customHeight="1" x14ac:dyDescent="0.2">
      <c r="A19" s="8"/>
      <c r="B19" s="8"/>
      <c r="C19" s="38">
        <v>-0.1</v>
      </c>
      <c r="D19" s="43"/>
      <c r="E19" s="38">
        <v>-0.1</v>
      </c>
      <c r="F19" s="43"/>
      <c r="G19" s="112" t="s">
        <v>219</v>
      </c>
      <c r="H19" s="43"/>
      <c r="I19" s="41">
        <v>0</v>
      </c>
      <c r="J19" s="43"/>
      <c r="K19" s="41">
        <v>0</v>
      </c>
      <c r="L19" s="26"/>
      <c r="M19" s="245" t="s">
        <v>220</v>
      </c>
      <c r="N19" s="243"/>
      <c r="O19" s="243"/>
      <c r="P19" s="262"/>
      <c r="Q19" s="243"/>
      <c r="R19" s="199"/>
      <c r="S19" s="41">
        <v>0</v>
      </c>
      <c r="T19" s="40"/>
      <c r="U19" s="41">
        <v>0</v>
      </c>
      <c r="V19" s="40"/>
      <c r="W19" s="41">
        <v>0</v>
      </c>
      <c r="X19" s="40"/>
      <c r="Y19" s="41">
        <v>0</v>
      </c>
      <c r="Z19" s="8"/>
      <c r="AA19" s="41">
        <v>0</v>
      </c>
      <c r="AB19" s="40"/>
      <c r="AC19" s="41">
        <v>0</v>
      </c>
      <c r="AD19" s="40"/>
      <c r="AE19" s="41">
        <v>0</v>
      </c>
      <c r="AF19" s="40"/>
      <c r="AG19" s="41">
        <v>0</v>
      </c>
      <c r="AH19" s="8"/>
    </row>
    <row r="20" spans="1:34" ht="18.75" customHeight="1" x14ac:dyDescent="0.2">
      <c r="A20" s="8"/>
      <c r="B20" s="8"/>
      <c r="C20" s="197"/>
      <c r="D20" s="43"/>
      <c r="E20" s="197"/>
      <c r="F20" s="43"/>
      <c r="G20" s="197"/>
      <c r="H20" s="43"/>
      <c r="I20" s="197"/>
      <c r="J20" s="43"/>
      <c r="K20" s="197"/>
      <c r="L20" s="8"/>
      <c r="M20" s="8"/>
      <c r="N20" s="8"/>
      <c r="O20" s="8"/>
      <c r="P20" s="8"/>
      <c r="Q20" s="8"/>
      <c r="R20" s="8"/>
      <c r="S20" s="198"/>
      <c r="T20" s="198"/>
      <c r="U20" s="198"/>
      <c r="V20" s="198"/>
      <c r="W20" s="198"/>
      <c r="X20" s="198"/>
      <c r="Y20" s="198"/>
      <c r="Z20" s="8"/>
      <c r="AA20" s="198"/>
      <c r="AB20" s="198"/>
      <c r="AC20" s="198"/>
      <c r="AD20" s="198"/>
      <c r="AE20" s="198"/>
      <c r="AF20" s="198"/>
      <c r="AG20" s="198"/>
      <c r="AH20" s="8"/>
    </row>
    <row r="21" spans="1:34" ht="17.45" customHeight="1" x14ac:dyDescent="0.2">
      <c r="A21" s="8"/>
      <c r="B21" s="8"/>
      <c r="C21" s="202">
        <v>233.3</v>
      </c>
      <c r="D21" s="36"/>
      <c r="E21" s="203">
        <v>192</v>
      </c>
      <c r="F21" s="36"/>
      <c r="G21" s="202">
        <v>153.80000000000001</v>
      </c>
      <c r="H21" s="36"/>
      <c r="I21" s="202">
        <v>138.19999999999999</v>
      </c>
      <c r="J21" s="36"/>
      <c r="K21" s="202">
        <v>124.4</v>
      </c>
      <c r="L21" s="8"/>
      <c r="M21" s="8"/>
      <c r="N21" s="8"/>
      <c r="O21" s="8"/>
      <c r="P21" s="263" t="s">
        <v>221</v>
      </c>
      <c r="Q21" s="239"/>
      <c r="R21" s="196"/>
      <c r="S21" s="202">
        <v>147.80000000000001</v>
      </c>
      <c r="T21" s="34"/>
      <c r="U21" s="202">
        <v>149.19999999999999</v>
      </c>
      <c r="V21" s="34"/>
      <c r="W21" s="202">
        <v>140.5</v>
      </c>
      <c r="X21" s="34"/>
      <c r="Y21" s="202">
        <v>138.19999999999999</v>
      </c>
      <c r="Z21" s="8"/>
      <c r="AA21" s="202">
        <v>139.4</v>
      </c>
      <c r="AB21" s="34"/>
      <c r="AC21" s="202">
        <v>134.1</v>
      </c>
      <c r="AD21" s="34"/>
      <c r="AE21" s="202">
        <v>127.7</v>
      </c>
      <c r="AF21" s="34"/>
      <c r="AG21" s="202">
        <v>124.4</v>
      </c>
      <c r="AH21" s="8"/>
    </row>
    <row r="22" spans="1:34" ht="18.75" customHeight="1" x14ac:dyDescent="0.2">
      <c r="A22" s="8"/>
      <c r="B22" s="8"/>
      <c r="C22" s="33"/>
      <c r="D22" s="140"/>
      <c r="E22" s="33"/>
      <c r="F22" s="140"/>
      <c r="G22" s="33"/>
      <c r="H22" s="140"/>
      <c r="I22" s="34"/>
      <c r="J22" s="140"/>
      <c r="K22" s="34"/>
      <c r="L22" s="8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8"/>
      <c r="AA22" s="9"/>
      <c r="AB22" s="9"/>
      <c r="AC22" s="9"/>
      <c r="AD22" s="9"/>
      <c r="AE22" s="9"/>
      <c r="AF22" s="9"/>
      <c r="AG22" s="9"/>
      <c r="AH22" s="8"/>
    </row>
    <row r="23" spans="1:34" ht="17.45" customHeight="1" x14ac:dyDescent="0.2">
      <c r="A23" s="8"/>
      <c r="B23" s="8"/>
      <c r="C23" s="151">
        <v>33016</v>
      </c>
      <c r="D23" s="152"/>
      <c r="E23" s="151">
        <v>34044</v>
      </c>
      <c r="F23" s="152"/>
      <c r="G23" s="151">
        <v>33565</v>
      </c>
      <c r="H23" s="152"/>
      <c r="I23" s="204">
        <v>32029</v>
      </c>
      <c r="J23" s="152"/>
      <c r="K23" s="204">
        <v>31053</v>
      </c>
      <c r="L23" s="26"/>
      <c r="M23" s="245" t="s">
        <v>222</v>
      </c>
      <c r="N23" s="243"/>
      <c r="O23" s="243"/>
      <c r="P23" s="262"/>
      <c r="Q23" s="243"/>
      <c r="R23" s="196"/>
      <c r="S23" s="204">
        <v>32468</v>
      </c>
      <c r="T23" s="154"/>
      <c r="U23" s="204">
        <v>32235</v>
      </c>
      <c r="V23" s="154"/>
      <c r="W23" s="204">
        <v>31799</v>
      </c>
      <c r="X23" s="154"/>
      <c r="Y23" s="204">
        <v>31624</v>
      </c>
      <c r="Z23" s="8"/>
      <c r="AA23" s="151">
        <v>31189</v>
      </c>
      <c r="AB23" s="154"/>
      <c r="AC23" s="204">
        <v>31099</v>
      </c>
      <c r="AD23" s="154"/>
      <c r="AE23" s="204">
        <v>30936</v>
      </c>
      <c r="AF23" s="154"/>
      <c r="AG23" s="204">
        <v>30991</v>
      </c>
      <c r="AH23" s="8"/>
    </row>
    <row r="24" spans="1:34" ht="18.75" customHeight="1" x14ac:dyDescent="0.2">
      <c r="A24" s="8"/>
      <c r="B24" s="8"/>
      <c r="C24" s="198"/>
      <c r="D24" s="106"/>
      <c r="E24" s="198"/>
      <c r="F24" s="106"/>
      <c r="G24" s="198"/>
      <c r="H24" s="106"/>
      <c r="I24" s="198"/>
      <c r="J24" s="106"/>
      <c r="K24" s="19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8"/>
      <c r="AA24" s="9"/>
      <c r="AB24" s="9"/>
      <c r="AC24" s="9"/>
      <c r="AD24" s="9"/>
      <c r="AE24" s="9"/>
      <c r="AF24" s="9"/>
      <c r="AG24" s="9"/>
      <c r="AH24" s="8"/>
    </row>
    <row r="25" spans="1:34" ht="17.45" customHeight="1" x14ac:dyDescent="0.2">
      <c r="A25" s="8"/>
      <c r="B25" s="8"/>
      <c r="C25" s="198"/>
      <c r="D25" s="106"/>
      <c r="E25" s="198"/>
      <c r="F25" s="106"/>
      <c r="G25" s="198"/>
      <c r="H25" s="106"/>
      <c r="I25" s="198"/>
      <c r="J25" s="106"/>
      <c r="K25" s="198"/>
      <c r="L25" s="26"/>
      <c r="M25" s="245" t="s">
        <v>223</v>
      </c>
      <c r="N25" s="243"/>
      <c r="O25" s="243"/>
      <c r="P25" s="262"/>
      <c r="Q25" s="243"/>
      <c r="R25" s="8"/>
      <c r="S25" s="9"/>
      <c r="T25" s="9"/>
      <c r="U25" s="9"/>
      <c r="V25" s="9"/>
      <c r="W25" s="9"/>
      <c r="X25" s="9"/>
      <c r="Y25" s="9"/>
      <c r="Z25" s="8"/>
      <c r="AA25" s="9"/>
      <c r="AB25" s="9"/>
      <c r="AC25" s="9"/>
      <c r="AD25" s="9"/>
      <c r="AE25" s="9"/>
      <c r="AF25" s="9"/>
      <c r="AG25" s="9"/>
      <c r="AH25" s="8"/>
    </row>
    <row r="26" spans="1:34" ht="17.45" customHeight="1" x14ac:dyDescent="0.2">
      <c r="A26" s="8"/>
      <c r="B26" s="8"/>
      <c r="C26" s="81">
        <v>5.9999999999999995E-4</v>
      </c>
      <c r="D26" s="177"/>
      <c r="E26" s="81">
        <v>4.0000000000000002E-4</v>
      </c>
      <c r="F26" s="177"/>
      <c r="G26" s="81">
        <v>2.9999999999999997E-4</v>
      </c>
      <c r="H26" s="177"/>
      <c r="I26" s="81">
        <v>0</v>
      </c>
      <c r="J26" s="177"/>
      <c r="K26" s="81">
        <v>0</v>
      </c>
      <c r="L26" s="8"/>
      <c r="M26" s="8"/>
      <c r="N26" s="245" t="s">
        <v>224</v>
      </c>
      <c r="O26" s="243"/>
      <c r="P26" s="262"/>
      <c r="Q26" s="243"/>
      <c r="R26" s="205"/>
      <c r="S26" s="81">
        <v>4.0000000000000002E-4</v>
      </c>
      <c r="T26" s="76"/>
      <c r="U26" s="81">
        <v>0</v>
      </c>
      <c r="V26" s="76"/>
      <c r="W26" s="81">
        <v>0</v>
      </c>
      <c r="X26" s="76"/>
      <c r="Y26" s="81">
        <v>-2.0000000000000001E-4</v>
      </c>
      <c r="Z26" s="8"/>
      <c r="AA26" s="81">
        <v>-2.0000000000000001E-4</v>
      </c>
      <c r="AB26" s="76"/>
      <c r="AC26" s="81">
        <v>-2.0000000000000001E-4</v>
      </c>
      <c r="AD26" s="76"/>
      <c r="AE26" s="81">
        <v>-1E-4</v>
      </c>
      <c r="AF26" s="76"/>
      <c r="AG26" s="81">
        <v>2.9999999999999997E-4</v>
      </c>
      <c r="AH26" s="8"/>
    </row>
    <row r="27" spans="1:34" ht="18.75" customHeight="1" x14ac:dyDescent="0.2">
      <c r="A27" s="8"/>
      <c r="B27" s="8"/>
      <c r="C27" s="198"/>
      <c r="D27" s="106"/>
      <c r="E27" s="198"/>
      <c r="F27" s="106"/>
      <c r="G27" s="198"/>
      <c r="H27" s="106"/>
      <c r="I27" s="198"/>
      <c r="J27" s="106"/>
      <c r="K27" s="198"/>
      <c r="L27" s="8"/>
      <c r="M27" s="8"/>
      <c r="N27" s="8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  <c r="Z27" s="8"/>
      <c r="AA27" s="9"/>
      <c r="AB27" s="9"/>
      <c r="AC27" s="9"/>
      <c r="AD27" s="9"/>
      <c r="AE27" s="9"/>
      <c r="AF27" s="9"/>
      <c r="AG27" s="9"/>
      <c r="AH27" s="8"/>
    </row>
    <row r="28" spans="1:34" ht="18.75" customHeight="1" x14ac:dyDescent="0.2">
      <c r="A28" s="8"/>
      <c r="B28" s="8"/>
      <c r="C28" s="198"/>
      <c r="D28" s="106"/>
      <c r="E28" s="198"/>
      <c r="F28" s="106"/>
      <c r="G28" s="198"/>
      <c r="H28" s="106"/>
      <c r="I28" s="198"/>
      <c r="J28" s="106"/>
      <c r="K28" s="19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8"/>
      <c r="AA28" s="9"/>
      <c r="AB28" s="9"/>
      <c r="AC28" s="9"/>
      <c r="AD28" s="9"/>
      <c r="AE28" s="9"/>
      <c r="AF28" s="9"/>
      <c r="AG28" s="9"/>
      <c r="AH28" s="8"/>
    </row>
    <row r="29" spans="1:34" ht="17.45" customHeight="1" x14ac:dyDescent="0.2">
      <c r="A29" s="8"/>
      <c r="B29" s="8"/>
      <c r="C29" s="151">
        <v>33181</v>
      </c>
      <c r="D29" s="152"/>
      <c r="E29" s="151">
        <v>33822</v>
      </c>
      <c r="F29" s="152"/>
      <c r="G29" s="151">
        <v>32592</v>
      </c>
      <c r="H29" s="152"/>
      <c r="I29" s="151">
        <v>32490</v>
      </c>
      <c r="J29" s="152"/>
      <c r="K29" s="151">
        <v>31410</v>
      </c>
      <c r="L29" s="26"/>
      <c r="M29" s="245" t="s">
        <v>225</v>
      </c>
      <c r="N29" s="243"/>
      <c r="O29" s="243"/>
      <c r="P29" s="262"/>
      <c r="Q29" s="243"/>
      <c r="R29" s="196"/>
      <c r="S29" s="204">
        <v>32109</v>
      </c>
      <c r="T29" s="154"/>
      <c r="U29" s="204">
        <v>32473</v>
      </c>
      <c r="V29" s="154"/>
      <c r="W29" s="204">
        <v>31354</v>
      </c>
      <c r="X29" s="154"/>
      <c r="Y29" s="204">
        <v>32490</v>
      </c>
      <c r="Z29" s="8"/>
      <c r="AA29" s="151">
        <v>30621</v>
      </c>
      <c r="AB29" s="154"/>
      <c r="AC29" s="204">
        <v>30982</v>
      </c>
      <c r="AD29" s="154"/>
      <c r="AE29" s="204">
        <v>30844</v>
      </c>
      <c r="AF29" s="154"/>
      <c r="AG29" s="204">
        <v>31410</v>
      </c>
      <c r="AH29" s="8"/>
    </row>
    <row r="30" spans="1:34" ht="17.45" customHeight="1" x14ac:dyDescent="0.2">
      <c r="A30" s="8"/>
      <c r="B30" s="8"/>
      <c r="C30" s="197"/>
      <c r="D30" s="43"/>
      <c r="E30" s="197"/>
      <c r="F30" s="43"/>
      <c r="G30" s="197"/>
      <c r="H30" s="43"/>
      <c r="I30" s="197"/>
      <c r="J30" s="43"/>
      <c r="K30" s="154"/>
      <c r="L30" s="26"/>
      <c r="M30" s="245" t="s">
        <v>226</v>
      </c>
      <c r="N30" s="243"/>
      <c r="O30" s="243"/>
      <c r="P30" s="262"/>
      <c r="Q30" s="243"/>
      <c r="R30" s="8"/>
      <c r="S30" s="206"/>
      <c r="T30" s="206"/>
      <c r="U30" s="206"/>
      <c r="V30" s="206"/>
      <c r="W30" s="9"/>
      <c r="X30" s="206"/>
      <c r="Y30" s="207"/>
      <c r="Z30" s="8"/>
      <c r="AA30" s="206"/>
      <c r="AB30" s="206"/>
      <c r="AC30" s="206"/>
      <c r="AD30" s="206"/>
      <c r="AE30" s="206"/>
      <c r="AF30" s="206"/>
      <c r="AG30" s="206"/>
      <c r="AH30" s="8"/>
    </row>
    <row r="31" spans="1:34" ht="17.45" customHeight="1" x14ac:dyDescent="0.2">
      <c r="A31" s="8"/>
      <c r="B31" s="8"/>
      <c r="C31" s="31">
        <v>193.8</v>
      </c>
      <c r="D31" s="34"/>
      <c r="E31" s="32">
        <v>161</v>
      </c>
      <c r="F31" s="34"/>
      <c r="G31" s="31">
        <v>131.19999999999999</v>
      </c>
      <c r="H31" s="34"/>
      <c r="I31" s="31">
        <v>112.6</v>
      </c>
      <c r="J31" s="34"/>
      <c r="K31" s="31">
        <v>104.5</v>
      </c>
      <c r="L31" s="8"/>
      <c r="M31" s="8"/>
      <c r="N31" s="245" t="s">
        <v>224</v>
      </c>
      <c r="O31" s="243"/>
      <c r="P31" s="262"/>
      <c r="Q31" s="243"/>
      <c r="R31" s="196"/>
      <c r="S31" s="31">
        <v>125.4</v>
      </c>
      <c r="T31" s="34"/>
      <c r="U31" s="31">
        <v>127.2</v>
      </c>
      <c r="V31" s="34"/>
      <c r="W31" s="31">
        <v>119.6</v>
      </c>
      <c r="X31" s="34"/>
      <c r="Y31" s="31">
        <v>112.6</v>
      </c>
      <c r="Z31" s="8"/>
      <c r="AA31" s="31">
        <v>114.5</v>
      </c>
      <c r="AB31" s="34"/>
      <c r="AC31" s="31">
        <v>110.8</v>
      </c>
      <c r="AD31" s="34"/>
      <c r="AE31" s="31">
        <v>105.7</v>
      </c>
      <c r="AF31" s="34"/>
      <c r="AG31" s="31">
        <v>104.5</v>
      </c>
      <c r="AH31" s="8"/>
    </row>
    <row r="32" spans="1:34" ht="17.45" customHeight="1" x14ac:dyDescent="0.2">
      <c r="A32" s="8"/>
      <c r="B32" s="8"/>
      <c r="C32" s="31">
        <v>39.5</v>
      </c>
      <c r="D32" s="34"/>
      <c r="E32" s="32">
        <v>31</v>
      </c>
      <c r="F32" s="34"/>
      <c r="G32" s="31">
        <v>22.6</v>
      </c>
      <c r="H32" s="34"/>
      <c r="I32" s="31">
        <v>25.6</v>
      </c>
      <c r="J32" s="34"/>
      <c r="K32" s="31">
        <v>19.899999999999999</v>
      </c>
      <c r="L32" s="26"/>
      <c r="M32" s="245" t="s">
        <v>227</v>
      </c>
      <c r="N32" s="243"/>
      <c r="O32" s="243"/>
      <c r="P32" s="262"/>
      <c r="Q32" s="243"/>
      <c r="R32" s="196"/>
      <c r="S32" s="31">
        <v>22.4</v>
      </c>
      <c r="T32" s="34"/>
      <c r="U32" s="32">
        <v>22</v>
      </c>
      <c r="V32" s="34"/>
      <c r="W32" s="31">
        <v>20.9</v>
      </c>
      <c r="X32" s="34"/>
      <c r="Y32" s="31">
        <v>25.6</v>
      </c>
      <c r="Z32" s="8"/>
      <c r="AA32" s="31">
        <v>24.9</v>
      </c>
      <c r="AB32" s="34"/>
      <c r="AC32" s="31">
        <v>23.3</v>
      </c>
      <c r="AD32" s="34"/>
      <c r="AE32" s="32">
        <v>22</v>
      </c>
      <c r="AF32" s="34"/>
      <c r="AG32" s="31">
        <v>19.899999999999999</v>
      </c>
      <c r="AH32" s="8"/>
    </row>
    <row r="33" spans="1:34" ht="18.75" customHeight="1" x14ac:dyDescent="0.2">
      <c r="A33" s="8"/>
      <c r="B33" s="8"/>
      <c r="C33" s="9"/>
      <c r="D33" s="8"/>
      <c r="E33" s="9"/>
      <c r="F33" s="8"/>
      <c r="G33" s="9"/>
      <c r="H33" s="8"/>
      <c r="I33" s="9"/>
      <c r="J33" s="8"/>
      <c r="K33" s="206"/>
      <c r="L33" s="8"/>
      <c r="M33" s="8"/>
      <c r="N33" s="8"/>
      <c r="O33" s="8"/>
      <c r="P33" s="8"/>
      <c r="Q33" s="8"/>
      <c r="R33" s="8"/>
      <c r="S33" s="9"/>
      <c r="T33" s="9"/>
      <c r="U33" s="9"/>
      <c r="V33" s="9"/>
      <c r="W33" s="9"/>
      <c r="X33" s="9"/>
      <c r="Y33" s="9"/>
      <c r="Z33" s="8"/>
      <c r="AA33" s="9"/>
      <c r="AB33" s="9"/>
      <c r="AC33" s="9"/>
      <c r="AD33" s="9"/>
      <c r="AE33" s="9"/>
      <c r="AF33" s="9"/>
      <c r="AG33" s="9"/>
      <c r="AH33" s="8"/>
    </row>
    <row r="34" spans="1:34" ht="18.75" customHeight="1" x14ac:dyDescent="0.2">
      <c r="A34" s="8"/>
      <c r="B34" s="8"/>
      <c r="C34" s="9"/>
      <c r="D34" s="8"/>
      <c r="E34" s="9"/>
      <c r="F34" s="8"/>
      <c r="G34" s="9"/>
      <c r="H34" s="8"/>
      <c r="I34" s="9"/>
      <c r="J34" s="8"/>
      <c r="K34" s="206"/>
      <c r="L34" s="8"/>
      <c r="M34" s="8"/>
      <c r="N34" s="8"/>
      <c r="O34" s="8"/>
      <c r="P34" s="8"/>
      <c r="Q34" s="8"/>
      <c r="R34" s="8"/>
      <c r="S34" s="9"/>
      <c r="T34" s="9"/>
      <c r="U34" s="9"/>
      <c r="V34" s="9"/>
      <c r="W34" s="9"/>
      <c r="X34" s="9"/>
      <c r="Y34" s="9"/>
      <c r="Z34" s="8"/>
      <c r="AA34" s="9"/>
      <c r="AB34" s="9"/>
      <c r="AC34" s="9"/>
      <c r="AD34" s="9"/>
      <c r="AE34" s="9"/>
      <c r="AF34" s="9"/>
      <c r="AG34" s="9"/>
      <c r="AH34" s="8"/>
    </row>
    <row r="35" spans="1:34" ht="17.45" customHeight="1" x14ac:dyDescent="0.2">
      <c r="A35" s="8"/>
      <c r="B35" s="8"/>
      <c r="C35" s="9"/>
      <c r="D35" s="8"/>
      <c r="E35" s="9"/>
      <c r="F35" s="8"/>
      <c r="G35" s="9"/>
      <c r="H35" s="8"/>
      <c r="I35" s="9"/>
      <c r="J35" s="8"/>
      <c r="K35" s="206"/>
      <c r="L35" s="26"/>
      <c r="M35" s="245" t="s">
        <v>226</v>
      </c>
      <c r="N35" s="243"/>
      <c r="O35" s="243"/>
      <c r="P35" s="262"/>
      <c r="Q35" s="243"/>
      <c r="R35" s="8"/>
      <c r="S35" s="208"/>
      <c r="T35" s="76"/>
      <c r="U35" s="9"/>
      <c r="V35" s="76"/>
      <c r="W35" s="9"/>
      <c r="X35" s="76"/>
      <c r="Y35" s="9"/>
      <c r="Z35" s="8"/>
      <c r="AA35" s="76"/>
      <c r="AB35" s="76"/>
      <c r="AC35" s="76"/>
      <c r="AD35" s="76"/>
      <c r="AE35" s="76"/>
      <c r="AF35" s="76"/>
      <c r="AG35" s="76"/>
      <c r="AH35" s="8"/>
    </row>
    <row r="36" spans="1:34" ht="17.45" customHeight="1" x14ac:dyDescent="0.2">
      <c r="A36" s="8"/>
      <c r="B36" s="8"/>
      <c r="C36" s="209">
        <v>5.7999999999999996E-3</v>
      </c>
      <c r="D36" s="8"/>
      <c r="E36" s="209">
        <v>4.7999999999999996E-3</v>
      </c>
      <c r="F36" s="8"/>
      <c r="G36" s="81">
        <v>4.0000000000000001E-3</v>
      </c>
      <c r="H36" s="8"/>
      <c r="I36" s="81">
        <v>3.5000000000000001E-3</v>
      </c>
      <c r="J36" s="8"/>
      <c r="K36" s="81">
        <v>3.3E-3</v>
      </c>
      <c r="L36" s="8"/>
      <c r="M36" s="8"/>
      <c r="N36" s="245" t="s">
        <v>228</v>
      </c>
      <c r="O36" s="243"/>
      <c r="P36" s="262"/>
      <c r="Q36" s="243"/>
      <c r="R36" s="205"/>
      <c r="S36" s="81">
        <v>3.8999999999999998E-3</v>
      </c>
      <c r="T36" s="76"/>
      <c r="U36" s="81">
        <v>3.8999999999999998E-3</v>
      </c>
      <c r="V36" s="76"/>
      <c r="W36" s="81">
        <v>3.8E-3</v>
      </c>
      <c r="X36" s="76"/>
      <c r="Y36" s="81">
        <v>3.5000000000000001E-3</v>
      </c>
      <c r="Z36" s="8"/>
      <c r="AA36" s="81">
        <v>3.7000000000000002E-3</v>
      </c>
      <c r="AB36" s="76"/>
      <c r="AC36" s="81">
        <v>3.5999999999999999E-3</v>
      </c>
      <c r="AD36" s="76"/>
      <c r="AE36" s="81">
        <v>3.3999999999999998E-3</v>
      </c>
      <c r="AF36" s="76"/>
      <c r="AG36" s="81">
        <v>3.3E-3</v>
      </c>
      <c r="AH36" s="8"/>
    </row>
    <row r="37" spans="1:34" ht="18.75" customHeight="1" x14ac:dyDescent="0.2">
      <c r="A37" s="8"/>
      <c r="B37" s="8"/>
      <c r="C37" s="9"/>
      <c r="D37" s="8"/>
      <c r="E37" s="9"/>
      <c r="F37" s="8"/>
      <c r="G37" s="9"/>
      <c r="H37" s="8"/>
      <c r="I37" s="9"/>
      <c r="J37" s="8"/>
      <c r="K37" s="206"/>
      <c r="L37" s="8"/>
      <c r="M37" s="8"/>
      <c r="N37" s="8"/>
      <c r="O37" s="8"/>
      <c r="P37" s="8"/>
      <c r="Q37" s="8"/>
      <c r="R37" s="8"/>
      <c r="S37" s="9"/>
      <c r="T37" s="9"/>
      <c r="U37" s="9"/>
      <c r="V37" s="9"/>
      <c r="W37" s="9"/>
      <c r="X37" s="9"/>
      <c r="Y37" s="9"/>
      <c r="Z37" s="8"/>
      <c r="AA37" s="9"/>
      <c r="AB37" s="9"/>
      <c r="AC37" s="9"/>
      <c r="AD37" s="9"/>
      <c r="AE37" s="9"/>
      <c r="AF37" s="9"/>
      <c r="AG37" s="9"/>
      <c r="AH37" s="8"/>
    </row>
    <row r="38" spans="1:34" ht="18.75" customHeight="1" x14ac:dyDescent="0.2">
      <c r="A38" s="8"/>
      <c r="B38" s="8"/>
      <c r="C38" s="9"/>
      <c r="D38" s="8"/>
      <c r="E38" s="9"/>
      <c r="F38" s="8"/>
      <c r="G38" s="9"/>
      <c r="H38" s="8"/>
      <c r="I38" s="9"/>
      <c r="J38" s="8"/>
      <c r="K38" s="206"/>
      <c r="L38" s="8"/>
      <c r="M38" s="8"/>
      <c r="N38" s="8"/>
      <c r="O38" s="8"/>
      <c r="P38" s="8"/>
      <c r="Q38" s="8"/>
      <c r="R38" s="8"/>
      <c r="S38" s="9"/>
      <c r="T38" s="9"/>
      <c r="U38" s="9"/>
      <c r="V38" s="9"/>
      <c r="W38" s="9"/>
      <c r="X38" s="9"/>
      <c r="Y38" s="207"/>
      <c r="Z38" s="8"/>
      <c r="AA38" s="9"/>
      <c r="AB38" s="9"/>
      <c r="AC38" s="9"/>
      <c r="AD38" s="9"/>
      <c r="AE38" s="9"/>
      <c r="AF38" s="9"/>
      <c r="AG38" s="9"/>
      <c r="AH38" s="8"/>
    </row>
    <row r="39" spans="1:34" ht="17.45" customHeight="1" x14ac:dyDescent="0.2">
      <c r="A39" s="8"/>
      <c r="B39" s="8"/>
      <c r="C39" s="9"/>
      <c r="D39" s="8"/>
      <c r="E39" s="9"/>
      <c r="F39" s="8"/>
      <c r="G39" s="9"/>
      <c r="H39" s="8"/>
      <c r="I39" s="9"/>
      <c r="J39" s="8"/>
      <c r="K39" s="206"/>
      <c r="L39" s="26"/>
      <c r="M39" s="245" t="s">
        <v>229</v>
      </c>
      <c r="N39" s="243"/>
      <c r="O39" s="243"/>
      <c r="P39" s="262"/>
      <c r="Q39" s="243"/>
      <c r="R39" s="8"/>
      <c r="S39" s="9"/>
      <c r="T39" s="9"/>
      <c r="U39" s="9"/>
      <c r="V39" s="9"/>
      <c r="W39" s="9"/>
      <c r="X39" s="9"/>
      <c r="Y39" s="9"/>
      <c r="Z39" s="8"/>
      <c r="AA39" s="9"/>
      <c r="AB39" s="9"/>
      <c r="AC39" s="9"/>
      <c r="AD39" s="9"/>
      <c r="AE39" s="9"/>
      <c r="AF39" s="9"/>
      <c r="AG39" s="9"/>
      <c r="AH39" s="8"/>
    </row>
    <row r="40" spans="1:34" ht="17.45" customHeight="1" x14ac:dyDescent="0.2">
      <c r="A40" s="8"/>
      <c r="B40" s="8"/>
      <c r="C40" s="31">
        <v>180.1</v>
      </c>
      <c r="D40" s="36"/>
      <c r="E40" s="31">
        <v>160.19999999999999</v>
      </c>
      <c r="F40" s="36"/>
      <c r="G40" s="31">
        <v>150.69999999999999</v>
      </c>
      <c r="H40" s="36"/>
      <c r="I40" s="31">
        <v>109.3</v>
      </c>
      <c r="J40" s="36"/>
      <c r="K40" s="31">
        <v>83.6</v>
      </c>
      <c r="L40" s="8"/>
      <c r="M40" s="8"/>
      <c r="N40" s="245" t="s">
        <v>230</v>
      </c>
      <c r="O40" s="243"/>
      <c r="P40" s="262"/>
      <c r="Q40" s="243"/>
      <c r="R40" s="196"/>
      <c r="S40" s="31">
        <v>124.7</v>
      </c>
      <c r="T40" s="34"/>
      <c r="U40" s="31">
        <v>128.4</v>
      </c>
      <c r="V40" s="34"/>
      <c r="W40" s="31">
        <v>113.6</v>
      </c>
      <c r="X40" s="34"/>
      <c r="Y40" s="31">
        <v>109.3</v>
      </c>
      <c r="Z40" s="8"/>
      <c r="AA40" s="31">
        <v>116.1</v>
      </c>
      <c r="AB40" s="34"/>
      <c r="AC40" s="31">
        <v>115.1</v>
      </c>
      <c r="AD40" s="34"/>
      <c r="AE40" s="31">
        <v>113.1</v>
      </c>
      <c r="AF40" s="34"/>
      <c r="AG40" s="31">
        <v>83.6</v>
      </c>
      <c r="AH40" s="8"/>
    </row>
    <row r="41" spans="1:34" ht="17.45" customHeight="1" x14ac:dyDescent="0.2">
      <c r="A41" s="8"/>
      <c r="B41" s="8"/>
      <c r="C41" s="38">
        <v>8.1999999999999993</v>
      </c>
      <c r="D41" s="43"/>
      <c r="E41" s="38">
        <v>5.2</v>
      </c>
      <c r="F41" s="43"/>
      <c r="G41" s="38">
        <v>4.5999999999999996</v>
      </c>
      <c r="H41" s="43"/>
      <c r="I41" s="38">
        <v>8.4</v>
      </c>
      <c r="J41" s="43"/>
      <c r="K41" s="38">
        <v>3.2</v>
      </c>
      <c r="L41" s="8"/>
      <c r="M41" s="8"/>
      <c r="N41" s="245" t="s">
        <v>231</v>
      </c>
      <c r="O41" s="243"/>
      <c r="P41" s="262"/>
      <c r="Q41" s="243"/>
      <c r="R41" s="199"/>
      <c r="S41" s="107">
        <v>4.2</v>
      </c>
      <c r="T41" s="40"/>
      <c r="U41" s="107">
        <v>3.8</v>
      </c>
      <c r="V41" s="40"/>
      <c r="W41" s="107">
        <v>11.3</v>
      </c>
      <c r="X41" s="40"/>
      <c r="Y41" s="107">
        <v>8.4</v>
      </c>
      <c r="Z41" s="8"/>
      <c r="AA41" s="108">
        <v>8</v>
      </c>
      <c r="AB41" s="40"/>
      <c r="AC41" s="107">
        <v>3.8</v>
      </c>
      <c r="AD41" s="40"/>
      <c r="AE41" s="107">
        <v>3.2</v>
      </c>
      <c r="AF41" s="40"/>
      <c r="AG41" s="107">
        <v>3.2</v>
      </c>
      <c r="AH41" s="8"/>
    </row>
    <row r="42" spans="1:34" ht="17.45" customHeight="1" x14ac:dyDescent="0.2">
      <c r="A42" s="8"/>
      <c r="B42" s="8"/>
      <c r="C42" s="142">
        <v>188.3</v>
      </c>
      <c r="D42" s="36"/>
      <c r="E42" s="142">
        <v>165.4</v>
      </c>
      <c r="F42" s="36"/>
      <c r="G42" s="142">
        <v>155.30000000000001</v>
      </c>
      <c r="H42" s="36"/>
      <c r="I42" s="142">
        <v>117.7</v>
      </c>
      <c r="J42" s="36"/>
      <c r="K42" s="142">
        <v>86.8</v>
      </c>
      <c r="L42" s="8"/>
      <c r="M42" s="8"/>
      <c r="N42" s="8"/>
      <c r="O42" s="263" t="s">
        <v>232</v>
      </c>
      <c r="P42" s="274"/>
      <c r="Q42" s="243"/>
      <c r="R42" s="196"/>
      <c r="S42" s="142">
        <v>128.9</v>
      </c>
      <c r="T42" s="34"/>
      <c r="U42" s="142">
        <v>132.19999999999999</v>
      </c>
      <c r="V42" s="34"/>
      <c r="W42" s="142">
        <v>124.9</v>
      </c>
      <c r="X42" s="34"/>
      <c r="Y42" s="142">
        <v>117.7</v>
      </c>
      <c r="Z42" s="8"/>
      <c r="AA42" s="142">
        <v>124.1</v>
      </c>
      <c r="AB42" s="34"/>
      <c r="AC42" s="142">
        <v>118.9</v>
      </c>
      <c r="AD42" s="34"/>
      <c r="AE42" s="142">
        <v>116.3</v>
      </c>
      <c r="AF42" s="34"/>
      <c r="AG42" s="142">
        <v>86.8</v>
      </c>
      <c r="AH42" s="8"/>
    </row>
    <row r="43" spans="1:34" ht="18.75" customHeight="1" x14ac:dyDescent="0.2">
      <c r="A43" s="8"/>
      <c r="B43" s="8"/>
      <c r="C43" s="9"/>
      <c r="D43" s="8"/>
      <c r="E43" s="9"/>
      <c r="F43" s="8"/>
      <c r="G43" s="9"/>
      <c r="H43" s="8"/>
      <c r="I43" s="9"/>
      <c r="J43" s="8"/>
      <c r="K43" s="206"/>
      <c r="L43" s="8"/>
      <c r="M43" s="8"/>
      <c r="N43" s="8"/>
      <c r="O43" s="8"/>
      <c r="P43" s="8"/>
      <c r="Q43" s="8"/>
      <c r="R43" s="8"/>
      <c r="S43" s="9"/>
      <c r="T43" s="9"/>
      <c r="U43" s="9"/>
      <c r="V43" s="9"/>
      <c r="W43" s="9"/>
      <c r="X43" s="9"/>
      <c r="Y43" s="9"/>
      <c r="Z43" s="8"/>
      <c r="AA43" s="9"/>
      <c r="AB43" s="9"/>
      <c r="AC43" s="9"/>
      <c r="AD43" s="9"/>
      <c r="AE43" s="9"/>
      <c r="AF43" s="9"/>
      <c r="AG43" s="9"/>
      <c r="AH43" s="8"/>
    </row>
    <row r="44" spans="1:34" ht="17.45" customHeight="1" x14ac:dyDescent="0.2">
      <c r="A44" s="8"/>
      <c r="B44" s="8"/>
      <c r="C44" s="81">
        <v>5.7000000000000002E-3</v>
      </c>
      <c r="D44" s="177"/>
      <c r="E44" s="81">
        <v>4.8999999999999998E-3</v>
      </c>
      <c r="F44" s="177"/>
      <c r="G44" s="81">
        <v>4.7999999999999996E-3</v>
      </c>
      <c r="H44" s="177"/>
      <c r="I44" s="81">
        <v>3.5999999999999999E-3</v>
      </c>
      <c r="J44" s="177"/>
      <c r="K44" s="81">
        <v>2.8E-3</v>
      </c>
      <c r="L44" s="26"/>
      <c r="M44" s="245" t="s">
        <v>233</v>
      </c>
      <c r="N44" s="243"/>
      <c r="O44" s="243"/>
      <c r="P44" s="239"/>
      <c r="Q44" s="243"/>
      <c r="R44" s="210"/>
      <c r="S44" s="81">
        <v>4.0000000000000001E-3</v>
      </c>
      <c r="T44" s="76"/>
      <c r="U44" s="81">
        <v>4.1000000000000003E-3</v>
      </c>
      <c r="V44" s="76"/>
      <c r="W44" s="81">
        <v>4.0000000000000001E-3</v>
      </c>
      <c r="X44" s="76"/>
      <c r="Y44" s="81">
        <v>3.5999999999999999E-3</v>
      </c>
      <c r="Z44" s="76"/>
      <c r="AA44" s="81">
        <v>4.1000000000000003E-3</v>
      </c>
      <c r="AB44" s="76"/>
      <c r="AC44" s="81">
        <v>3.8E-3</v>
      </c>
      <c r="AD44" s="76"/>
      <c r="AE44" s="81">
        <v>3.8E-3</v>
      </c>
      <c r="AF44" s="76"/>
      <c r="AG44" s="81">
        <v>2.8E-3</v>
      </c>
      <c r="AH44" s="8"/>
    </row>
    <row r="45" spans="1:34" ht="17.45" customHeight="1" x14ac:dyDescent="0.2">
      <c r="A45" s="8"/>
      <c r="B45" s="8"/>
      <c r="C45" s="9"/>
      <c r="D45" s="8"/>
      <c r="E45" s="9"/>
      <c r="F45" s="8"/>
      <c r="G45" s="9"/>
      <c r="H45" s="8"/>
      <c r="I45" s="9"/>
      <c r="J45" s="8"/>
      <c r="K45" s="9"/>
      <c r="L45" s="26"/>
      <c r="M45" s="245" t="s">
        <v>234</v>
      </c>
      <c r="N45" s="243"/>
      <c r="O45" s="243"/>
      <c r="P45" s="262"/>
      <c r="Q45" s="243"/>
      <c r="R45" s="8"/>
      <c r="S45" s="9"/>
      <c r="T45" s="9"/>
      <c r="U45" s="9"/>
      <c r="V45" s="9"/>
      <c r="W45" s="9"/>
      <c r="X45" s="9"/>
      <c r="Y45" s="9"/>
      <c r="Z45" s="8"/>
      <c r="AA45" s="9"/>
      <c r="AB45" s="9"/>
      <c r="AC45" s="9"/>
      <c r="AD45" s="9"/>
      <c r="AE45" s="9"/>
      <c r="AF45" s="9"/>
      <c r="AG45" s="9"/>
      <c r="AH45" s="8"/>
    </row>
    <row r="46" spans="1:34" ht="17.45" customHeight="1" x14ac:dyDescent="0.2">
      <c r="A46" s="8"/>
      <c r="B46" s="8"/>
      <c r="C46" s="112" t="s">
        <v>235</v>
      </c>
      <c r="D46" s="211"/>
      <c r="E46" s="112" t="s">
        <v>236</v>
      </c>
      <c r="F46" s="211"/>
      <c r="G46" s="112" t="s">
        <v>237</v>
      </c>
      <c r="H46" s="211"/>
      <c r="I46" s="112" t="s">
        <v>236</v>
      </c>
      <c r="J46" s="8"/>
      <c r="K46" s="236" t="s">
        <v>257</v>
      </c>
      <c r="L46" s="8"/>
      <c r="M46" s="8"/>
      <c r="N46" s="245" t="s">
        <v>238</v>
      </c>
      <c r="O46" s="243"/>
      <c r="P46" s="262"/>
      <c r="Q46" s="243"/>
      <c r="R46" s="212"/>
      <c r="S46" s="112" t="s">
        <v>236</v>
      </c>
      <c r="T46" s="212"/>
      <c r="U46" s="112" t="s">
        <v>236</v>
      </c>
      <c r="V46" s="212"/>
      <c r="W46" s="112" t="s">
        <v>235</v>
      </c>
      <c r="X46" s="212"/>
      <c r="Y46" s="112" t="s">
        <v>236</v>
      </c>
      <c r="Z46" s="212"/>
      <c r="AA46" s="112" t="s">
        <v>236</v>
      </c>
      <c r="AB46" s="212"/>
      <c r="AC46" s="112" t="s">
        <v>236</v>
      </c>
      <c r="AD46" s="212"/>
      <c r="AE46" s="112" t="s">
        <v>237</v>
      </c>
      <c r="AF46" s="213"/>
      <c r="AG46" s="237" t="s">
        <v>257</v>
      </c>
      <c r="AH46" s="8"/>
    </row>
    <row r="47" spans="1:34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12"/>
      <c r="AB50" s="8"/>
      <c r="AC50" s="8"/>
      <c r="AD50" s="8"/>
      <c r="AE50" s="8"/>
      <c r="AF50" s="8"/>
      <c r="AG50" s="8"/>
      <c r="AH50" s="8"/>
    </row>
    <row r="51" spans="1:34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12"/>
      <c r="AB51" s="8"/>
      <c r="AC51" s="8"/>
      <c r="AD51" s="8"/>
      <c r="AE51" s="8"/>
      <c r="AF51" s="8"/>
      <c r="AG51" s="8"/>
      <c r="AH51" s="8"/>
    </row>
    <row r="52" spans="1:34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12"/>
      <c r="AB52" s="8"/>
      <c r="AC52" s="8"/>
      <c r="AD52" s="8"/>
      <c r="AE52" s="8"/>
      <c r="AF52" s="8"/>
      <c r="AG52" s="8"/>
      <c r="AH52" s="8"/>
    </row>
    <row r="53" spans="1:34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12"/>
      <c r="AB53" s="8"/>
      <c r="AC53" s="8"/>
      <c r="AD53" s="8"/>
      <c r="AE53" s="8"/>
      <c r="AF53" s="8"/>
      <c r="AG53" s="8"/>
      <c r="AH53" s="8"/>
    </row>
    <row r="54" spans="1:34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12"/>
      <c r="AB54" s="8"/>
      <c r="AC54" s="8"/>
      <c r="AD54" s="8"/>
      <c r="AE54" s="8"/>
      <c r="AF54" s="8"/>
      <c r="AG54" s="8"/>
      <c r="AH54" s="8"/>
    </row>
    <row r="55" spans="1:34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12"/>
      <c r="AB55" s="8"/>
      <c r="AC55" s="8"/>
      <c r="AD55" s="8"/>
      <c r="AE55" s="8"/>
      <c r="AF55" s="8"/>
      <c r="AG55" s="8"/>
      <c r="AH55" s="8"/>
    </row>
    <row r="56" spans="1:34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12"/>
      <c r="AB56" s="8"/>
      <c r="AC56" s="8"/>
      <c r="AD56" s="8"/>
      <c r="AE56" s="8"/>
      <c r="AF56" s="8"/>
      <c r="AG56" s="8"/>
      <c r="AH56" s="8"/>
    </row>
    <row r="57" spans="1:34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12"/>
      <c r="AB57" s="8"/>
      <c r="AC57" s="8"/>
      <c r="AD57" s="8"/>
      <c r="AE57" s="8"/>
      <c r="AF57" s="8"/>
      <c r="AG57" s="8"/>
      <c r="AH57" s="8"/>
    </row>
    <row r="58" spans="1:34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12"/>
      <c r="AB58" s="8"/>
      <c r="AC58" s="8"/>
      <c r="AD58" s="8"/>
      <c r="AE58" s="8"/>
      <c r="AF58" s="8"/>
      <c r="AG58" s="8"/>
      <c r="AH58" s="8"/>
    </row>
    <row r="59" spans="1:34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</sheetData>
  <mergeCells count="30">
    <mergeCell ref="A2:AG2"/>
    <mergeCell ref="A3:AG3"/>
    <mergeCell ref="A4:AG4"/>
    <mergeCell ref="A5:AG5"/>
    <mergeCell ref="S7:Y7"/>
    <mergeCell ref="AA7:AG7"/>
    <mergeCell ref="M10:Q10"/>
    <mergeCell ref="M12:Q12"/>
    <mergeCell ref="M14:Q14"/>
    <mergeCell ref="N15:Q15"/>
    <mergeCell ref="N16:Q16"/>
    <mergeCell ref="O17:Q17"/>
    <mergeCell ref="M19:Q19"/>
    <mergeCell ref="P21:Q21"/>
    <mergeCell ref="M23:Q23"/>
    <mergeCell ref="M25:Q25"/>
    <mergeCell ref="N26:Q26"/>
    <mergeCell ref="M29:Q29"/>
    <mergeCell ref="M30:Q30"/>
    <mergeCell ref="N31:Q31"/>
    <mergeCell ref="M32:Q32"/>
    <mergeCell ref="O42:Q42"/>
    <mergeCell ref="M44:Q44"/>
    <mergeCell ref="M45:Q45"/>
    <mergeCell ref="N46:Q46"/>
    <mergeCell ref="M35:Q35"/>
    <mergeCell ref="N36:Q36"/>
    <mergeCell ref="M39:Q39"/>
    <mergeCell ref="N40:Q40"/>
    <mergeCell ref="N41:Q41"/>
  </mergeCells>
  <printOptions horizontalCentered="1"/>
  <pageMargins left="0" right="0" top="0" bottom="0" header="0.3" footer="0"/>
  <pageSetup scale="62" orientation="landscape" r:id="rId1"/>
  <headerFooter>
    <oddFooter>&amp;R&amp;"Arial,Regular"Page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7"/>
  <sheetViews>
    <sheetView workbookViewId="0">
      <selection activeCell="C32" sqref="C32"/>
    </sheetView>
  </sheetViews>
  <sheetFormatPr defaultColWidth="21.5" defaultRowHeight="12.75" x14ac:dyDescent="0.2"/>
  <cols>
    <col min="1" max="1" width="0.6640625" customWidth="1"/>
    <col min="2" max="2" width="2.332031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2" width="0.6640625" customWidth="1"/>
    <col min="13" max="13" width="5.6640625" customWidth="1"/>
    <col min="14" max="14" width="5" customWidth="1"/>
    <col min="15" max="15" width="27.5" customWidth="1"/>
    <col min="16" max="16" width="0.6640625" customWidth="1"/>
    <col min="17" max="17" width="13.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1.6640625" customWidth="1"/>
    <col min="26" max="26" width="0.6640625" customWidth="1"/>
    <col min="27" max="27" width="13.5" customWidth="1"/>
    <col min="28" max="28" width="0.6640625" customWidth="1"/>
    <col min="29" max="29" width="13.5" customWidth="1"/>
    <col min="30" max="30" width="0.6640625" customWidth="1"/>
    <col min="31" max="31" width="13.5" customWidth="1"/>
    <col min="32" max="32" width="0.6640625" customWidth="1"/>
    <col min="33" max="33" width="13.83203125" customWidth="1"/>
    <col min="34" max="36" width="13.6640625" customWidth="1"/>
  </cols>
  <sheetData>
    <row r="1" spans="1:36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82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53"/>
      <c r="Y2" s="253"/>
      <c r="Z2" s="243"/>
      <c r="AA2" s="243"/>
      <c r="AB2" s="253"/>
      <c r="AC2" s="253"/>
      <c r="AD2" s="243"/>
      <c r="AE2" s="243"/>
      <c r="AF2" s="243"/>
      <c r="AG2" s="11"/>
      <c r="AH2" s="11"/>
      <c r="AI2" s="11"/>
      <c r="AJ2" s="11"/>
    </row>
    <row r="3" spans="1:36" ht="21.2" customHeight="1" x14ac:dyDescent="0.25">
      <c r="A3" s="254" t="s">
        <v>239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8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55"/>
      <c r="Y3" s="255"/>
      <c r="Z3" s="243"/>
      <c r="AA3" s="243"/>
      <c r="AB3" s="255"/>
      <c r="AC3" s="255"/>
      <c r="AD3" s="243"/>
      <c r="AE3" s="243"/>
      <c r="AF3" s="243"/>
      <c r="AG3" s="13"/>
      <c r="AH3" s="13"/>
      <c r="AI3" s="13"/>
      <c r="AJ3" s="13"/>
    </row>
    <row r="4" spans="1:36" ht="18.75" customHeight="1" x14ac:dyDescent="0.2">
      <c r="A4" s="275" t="s">
        <v>129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84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76"/>
      <c r="Y4" s="276"/>
      <c r="Z4" s="243"/>
      <c r="AA4" s="243"/>
      <c r="AB4" s="276"/>
      <c r="AC4" s="276"/>
      <c r="AD4" s="243"/>
      <c r="AE4" s="243"/>
      <c r="AF4" s="243"/>
      <c r="AG4" s="144"/>
      <c r="AH4" s="144"/>
      <c r="AI4" s="144"/>
      <c r="AJ4" s="144"/>
    </row>
    <row r="5" spans="1:36" ht="17.45" customHeight="1" x14ac:dyDescent="0.2">
      <c r="A5" s="286" t="s">
        <v>240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87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88"/>
      <c r="Y5" s="288"/>
      <c r="Z5" s="243"/>
      <c r="AA5" s="243"/>
      <c r="AB5" s="288"/>
      <c r="AC5" s="288"/>
      <c r="AD5" s="243"/>
      <c r="AE5" s="243"/>
      <c r="AF5" s="243"/>
      <c r="AG5" s="215"/>
      <c r="AH5" s="215"/>
      <c r="AI5" s="215"/>
      <c r="AJ5" s="215"/>
    </row>
    <row r="6" spans="1:36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58" t="s">
        <v>17</v>
      </c>
      <c r="R7" s="259"/>
      <c r="S7" s="259"/>
      <c r="T7" s="259"/>
      <c r="U7" s="259"/>
      <c r="V7" s="259"/>
      <c r="W7" s="259"/>
      <c r="X7" s="16" t="s">
        <v>16</v>
      </c>
      <c r="Y7" s="258" t="s">
        <v>18</v>
      </c>
      <c r="Z7" s="261" t="s">
        <v>16</v>
      </c>
      <c r="AA7" s="260" t="s">
        <v>16</v>
      </c>
      <c r="AB7" s="258" t="s">
        <v>16</v>
      </c>
      <c r="AC7" s="258" t="s">
        <v>16</v>
      </c>
      <c r="AD7" s="259"/>
      <c r="AE7" s="259"/>
      <c r="AF7" s="259"/>
      <c r="AG7" s="8"/>
      <c r="AH7" s="8"/>
      <c r="AI7" s="8"/>
      <c r="AJ7" s="8"/>
    </row>
    <row r="8" spans="1:36" ht="17.45" customHeight="1" x14ac:dyDescent="0.2">
      <c r="A8" s="8"/>
      <c r="B8" s="8"/>
      <c r="C8" s="18" t="s">
        <v>19</v>
      </c>
      <c r="D8" s="16" t="s">
        <v>16</v>
      </c>
      <c r="E8" s="18" t="s">
        <v>20</v>
      </c>
      <c r="F8" s="16" t="s">
        <v>16</v>
      </c>
      <c r="G8" s="18" t="s">
        <v>21</v>
      </c>
      <c r="H8" s="16" t="s">
        <v>16</v>
      </c>
      <c r="I8" s="18" t="s">
        <v>17</v>
      </c>
      <c r="J8" s="16" t="s">
        <v>16</v>
      </c>
      <c r="K8" s="18" t="s">
        <v>18</v>
      </c>
      <c r="L8" s="8"/>
      <c r="M8" s="8"/>
      <c r="N8" s="8"/>
      <c r="O8" s="8"/>
      <c r="P8" s="8"/>
      <c r="Q8" s="18" t="s">
        <v>23</v>
      </c>
      <c r="R8" s="8"/>
      <c r="S8" s="22" t="s">
        <v>24</v>
      </c>
      <c r="T8" s="8"/>
      <c r="U8" s="22" t="s">
        <v>25</v>
      </c>
      <c r="V8" s="8"/>
      <c r="W8" s="22" t="s">
        <v>26</v>
      </c>
      <c r="X8" s="8"/>
      <c r="Y8" s="22" t="s">
        <v>23</v>
      </c>
      <c r="Z8" s="102"/>
      <c r="AA8" s="22" t="s">
        <v>24</v>
      </c>
      <c r="AB8" s="8"/>
      <c r="AC8" s="22" t="s">
        <v>25</v>
      </c>
      <c r="AD8" s="8"/>
      <c r="AE8" s="22" t="s">
        <v>26</v>
      </c>
      <c r="AF8" s="8"/>
      <c r="AG8" s="8"/>
      <c r="AH8" s="8"/>
      <c r="AI8" s="8"/>
      <c r="AJ8" s="8"/>
    </row>
    <row r="9" spans="1:36" ht="17.45" customHeight="1" x14ac:dyDescent="0.2">
      <c r="A9" s="8"/>
      <c r="B9" s="8"/>
      <c r="C9" s="8"/>
      <c r="D9" s="8"/>
      <c r="E9" s="106"/>
      <c r="F9" s="8"/>
      <c r="G9" s="216"/>
      <c r="H9" s="8"/>
      <c r="I9" s="216"/>
      <c r="J9" s="8"/>
      <c r="K9" s="216"/>
      <c r="L9" s="143"/>
      <c r="M9" s="264" t="s">
        <v>241</v>
      </c>
      <c r="N9" s="243"/>
      <c r="O9" s="243"/>
      <c r="P9" s="8"/>
      <c r="Q9" s="8"/>
      <c r="R9" s="8"/>
      <c r="S9" s="8"/>
      <c r="T9" s="8"/>
      <c r="U9" s="8"/>
      <c r="V9" s="8"/>
      <c r="W9" s="8"/>
      <c r="X9" s="8"/>
      <c r="Y9" s="102"/>
      <c r="Z9" s="8"/>
      <c r="AA9" s="8"/>
      <c r="AB9" s="8"/>
      <c r="AC9" s="8"/>
      <c r="AD9" s="8"/>
      <c r="AE9" s="102"/>
      <c r="AF9" s="8"/>
      <c r="AG9" s="8"/>
      <c r="AH9" s="8"/>
      <c r="AI9" s="8"/>
      <c r="AJ9" s="8"/>
    </row>
    <row r="10" spans="1:36" ht="17.45" customHeight="1" x14ac:dyDescent="0.2">
      <c r="A10" s="8"/>
      <c r="B10" s="8"/>
      <c r="C10" s="217">
        <v>648</v>
      </c>
      <c r="D10" s="132"/>
      <c r="E10" s="217">
        <v>694</v>
      </c>
      <c r="F10" s="132"/>
      <c r="G10" s="218">
        <v>871.2</v>
      </c>
      <c r="H10" s="132"/>
      <c r="I10" s="218">
        <v>790.8</v>
      </c>
      <c r="J10" s="132"/>
      <c r="K10" s="219">
        <v>917.5</v>
      </c>
      <c r="L10" s="59"/>
      <c r="M10" s="247" t="s">
        <v>117</v>
      </c>
      <c r="N10" s="243"/>
      <c r="O10" s="243"/>
      <c r="P10" s="8"/>
      <c r="Q10" s="219">
        <v>878.3</v>
      </c>
      <c r="R10" s="220"/>
      <c r="S10" s="219">
        <v>862.1</v>
      </c>
      <c r="T10" s="220"/>
      <c r="U10" s="221">
        <v>876</v>
      </c>
      <c r="V10" s="220"/>
      <c r="W10" s="219">
        <v>790.8</v>
      </c>
      <c r="X10" s="222"/>
      <c r="Y10" s="219">
        <v>867.9</v>
      </c>
      <c r="Z10" s="222"/>
      <c r="AA10" s="221">
        <v>887</v>
      </c>
      <c r="AB10" s="222"/>
      <c r="AC10" s="219">
        <v>901.3</v>
      </c>
      <c r="AD10" s="222"/>
      <c r="AE10" s="219">
        <v>917.5</v>
      </c>
      <c r="AF10" s="222"/>
      <c r="AG10" s="8"/>
      <c r="AH10" s="8"/>
      <c r="AI10" s="8"/>
      <c r="AJ10" s="8"/>
    </row>
    <row r="11" spans="1:36" ht="17.45" customHeight="1" x14ac:dyDescent="0.2">
      <c r="A11" s="8"/>
      <c r="B11" s="8"/>
      <c r="C11" s="40"/>
      <c r="D11" s="40"/>
      <c r="E11" s="40"/>
      <c r="F11" s="40"/>
      <c r="G11" s="40"/>
      <c r="H11" s="40"/>
      <c r="I11" s="40"/>
      <c r="J11" s="40"/>
      <c r="K11" s="223"/>
      <c r="L11" s="8"/>
      <c r="M11" s="8"/>
      <c r="N11" s="245" t="s">
        <v>242</v>
      </c>
      <c r="O11" s="243"/>
      <c r="P11" s="8"/>
      <c r="Q11" s="223"/>
      <c r="R11" s="223"/>
      <c r="S11" s="223"/>
      <c r="T11" s="223"/>
      <c r="U11" s="223"/>
      <c r="V11" s="224"/>
      <c r="W11" s="223"/>
      <c r="X11" s="39"/>
      <c r="Y11" s="39"/>
      <c r="Z11" s="39"/>
      <c r="AA11" s="39"/>
      <c r="AB11" s="39"/>
      <c r="AC11" s="39"/>
      <c r="AD11" s="39"/>
      <c r="AE11" s="39"/>
      <c r="AF11" s="8"/>
      <c r="AG11" s="8"/>
      <c r="AH11" s="8"/>
      <c r="AI11" s="8"/>
      <c r="AJ11" s="8"/>
    </row>
    <row r="12" spans="1:36" ht="17.45" customHeight="1" x14ac:dyDescent="0.2">
      <c r="A12" s="8"/>
      <c r="B12" s="8"/>
      <c r="C12" s="38">
        <v>342.6</v>
      </c>
      <c r="D12" s="40"/>
      <c r="E12" s="38">
        <v>363.4</v>
      </c>
      <c r="F12" s="40"/>
      <c r="G12" s="38">
        <v>443.3</v>
      </c>
      <c r="H12" s="40"/>
      <c r="I12" s="38">
        <v>403.3</v>
      </c>
      <c r="J12" s="40"/>
      <c r="K12" s="225">
        <v>483.8</v>
      </c>
      <c r="L12" s="8"/>
      <c r="M12" s="8"/>
      <c r="N12" s="8"/>
      <c r="O12" s="21" t="s">
        <v>243</v>
      </c>
      <c r="P12" s="8"/>
      <c r="Q12" s="225">
        <v>435.5</v>
      </c>
      <c r="R12" s="223"/>
      <c r="S12" s="225">
        <v>439.8</v>
      </c>
      <c r="T12" s="223"/>
      <c r="U12" s="225">
        <v>457.3</v>
      </c>
      <c r="V12" s="223"/>
      <c r="W12" s="225">
        <v>403.3</v>
      </c>
      <c r="X12" s="39"/>
      <c r="Y12" s="225">
        <v>443.6</v>
      </c>
      <c r="Z12" s="39"/>
      <c r="AA12" s="225">
        <v>460.5</v>
      </c>
      <c r="AB12" s="39"/>
      <c r="AC12" s="225">
        <v>452.6</v>
      </c>
      <c r="AD12" s="39"/>
      <c r="AE12" s="225">
        <v>483.8</v>
      </c>
      <c r="AF12" s="39"/>
      <c r="AG12" s="8"/>
      <c r="AH12" s="8"/>
      <c r="AI12" s="8"/>
      <c r="AJ12" s="8"/>
    </row>
    <row r="13" spans="1:36" ht="17.45" customHeight="1" x14ac:dyDescent="0.2">
      <c r="A13" s="8"/>
      <c r="B13" s="8"/>
      <c r="C13" s="38">
        <v>82.9</v>
      </c>
      <c r="D13" s="40"/>
      <c r="E13" s="38">
        <v>91.3</v>
      </c>
      <c r="F13" s="40"/>
      <c r="G13" s="38">
        <v>111.9</v>
      </c>
      <c r="H13" s="40"/>
      <c r="I13" s="38">
        <v>105.3</v>
      </c>
      <c r="J13" s="40"/>
      <c r="K13" s="225">
        <v>114.6</v>
      </c>
      <c r="L13" s="8"/>
      <c r="M13" s="8"/>
      <c r="N13" s="8"/>
      <c r="O13" s="21" t="s">
        <v>244</v>
      </c>
      <c r="P13" s="8"/>
      <c r="Q13" s="225">
        <v>106.3</v>
      </c>
      <c r="R13" s="223"/>
      <c r="S13" s="225">
        <v>106.4</v>
      </c>
      <c r="T13" s="223"/>
      <c r="U13" s="225">
        <v>108.1</v>
      </c>
      <c r="V13" s="223"/>
      <c r="W13" s="225">
        <v>105.3</v>
      </c>
      <c r="X13" s="39"/>
      <c r="Y13" s="225">
        <v>110.3</v>
      </c>
      <c r="Z13" s="39"/>
      <c r="AA13" s="225">
        <v>112.3</v>
      </c>
      <c r="AB13" s="39"/>
      <c r="AC13" s="225">
        <v>112.7</v>
      </c>
      <c r="AD13" s="39"/>
      <c r="AE13" s="225">
        <v>114.6</v>
      </c>
      <c r="AF13" s="39"/>
      <c r="AG13" s="8"/>
      <c r="AH13" s="8"/>
      <c r="AI13" s="8"/>
      <c r="AJ13" s="8"/>
    </row>
    <row r="14" spans="1:36" ht="17.45" customHeight="1" x14ac:dyDescent="0.2">
      <c r="A14" s="8"/>
      <c r="B14" s="8"/>
      <c r="C14" s="38">
        <v>118.8</v>
      </c>
      <c r="D14" s="40"/>
      <c r="E14" s="38">
        <v>127.5</v>
      </c>
      <c r="F14" s="40"/>
      <c r="G14" s="38">
        <v>148.5</v>
      </c>
      <c r="H14" s="40"/>
      <c r="I14" s="38">
        <v>132.4</v>
      </c>
      <c r="J14" s="40"/>
      <c r="K14" s="225">
        <v>156.1</v>
      </c>
      <c r="L14" s="8"/>
      <c r="M14" s="8"/>
      <c r="N14" s="8"/>
      <c r="O14" s="21" t="s">
        <v>245</v>
      </c>
      <c r="P14" s="8"/>
      <c r="Q14" s="225">
        <v>149.30000000000001</v>
      </c>
      <c r="R14" s="223"/>
      <c r="S14" s="225">
        <v>142.4</v>
      </c>
      <c r="T14" s="223"/>
      <c r="U14" s="225">
        <v>144.19999999999999</v>
      </c>
      <c r="V14" s="223"/>
      <c r="W14" s="225">
        <v>132.4</v>
      </c>
      <c r="X14" s="39"/>
      <c r="Y14" s="226">
        <v>149</v>
      </c>
      <c r="Z14" s="39"/>
      <c r="AA14" s="225">
        <v>150.9</v>
      </c>
      <c r="AB14" s="39"/>
      <c r="AC14" s="225">
        <v>157.69999999999999</v>
      </c>
      <c r="AD14" s="39"/>
      <c r="AE14" s="225">
        <v>156.1</v>
      </c>
      <c r="AF14" s="39"/>
      <c r="AG14" s="8"/>
      <c r="AH14" s="8"/>
      <c r="AI14" s="8"/>
      <c r="AJ14" s="8"/>
    </row>
    <row r="15" spans="1:36" ht="17.45" customHeight="1" x14ac:dyDescent="0.2">
      <c r="A15" s="8"/>
      <c r="B15" s="8"/>
      <c r="C15" s="38">
        <v>103.7</v>
      </c>
      <c r="D15" s="40"/>
      <c r="E15" s="38">
        <v>111.8</v>
      </c>
      <c r="F15" s="40"/>
      <c r="G15" s="38">
        <v>167.5</v>
      </c>
      <c r="H15" s="40"/>
      <c r="I15" s="38">
        <v>149.80000000000001</v>
      </c>
      <c r="J15" s="40"/>
      <c r="K15" s="226">
        <v>163</v>
      </c>
      <c r="L15" s="8"/>
      <c r="M15" s="8"/>
      <c r="N15" s="8"/>
      <c r="O15" s="21" t="s">
        <v>246</v>
      </c>
      <c r="P15" s="8"/>
      <c r="Q15" s="225">
        <v>187.2</v>
      </c>
      <c r="R15" s="223"/>
      <c r="S15" s="225">
        <v>173.5</v>
      </c>
      <c r="T15" s="223"/>
      <c r="U15" s="225">
        <v>166.4</v>
      </c>
      <c r="V15" s="223"/>
      <c r="W15" s="225">
        <v>149.80000000000001</v>
      </c>
      <c r="X15" s="39"/>
      <c r="Y15" s="226">
        <v>165</v>
      </c>
      <c r="Z15" s="39"/>
      <c r="AA15" s="225">
        <v>163.30000000000001</v>
      </c>
      <c r="AB15" s="39"/>
      <c r="AC15" s="225">
        <v>178.3</v>
      </c>
      <c r="AD15" s="39"/>
      <c r="AE15" s="226">
        <v>163</v>
      </c>
      <c r="AF15" s="39"/>
      <c r="AG15" s="8"/>
      <c r="AH15" s="8"/>
      <c r="AI15" s="8"/>
      <c r="AJ15" s="8"/>
    </row>
    <row r="16" spans="1:36" ht="18.75" customHeight="1" x14ac:dyDescent="0.2">
      <c r="A16" s="8"/>
      <c r="B16" s="8"/>
      <c r="C16" s="40"/>
      <c r="D16" s="40"/>
      <c r="E16" s="40"/>
      <c r="F16" s="40"/>
      <c r="G16" s="40"/>
      <c r="H16" s="40"/>
      <c r="I16" s="40"/>
      <c r="J16" s="40"/>
      <c r="K16" s="223"/>
      <c r="L16" s="8"/>
      <c r="M16" s="8"/>
      <c r="N16" s="8"/>
      <c r="O16" s="8"/>
      <c r="P16" s="8"/>
      <c r="Q16" s="223"/>
      <c r="R16" s="223"/>
      <c r="S16" s="223"/>
      <c r="T16" s="223"/>
      <c r="U16" s="223"/>
      <c r="V16" s="224"/>
      <c r="W16" s="223"/>
      <c r="X16" s="39"/>
      <c r="Y16" s="39"/>
      <c r="Z16" s="39"/>
      <c r="AA16" s="39"/>
      <c r="AB16" s="39"/>
      <c r="AC16" s="39"/>
      <c r="AD16" s="39"/>
      <c r="AE16" s="39"/>
      <c r="AF16" s="8"/>
      <c r="AG16" s="8"/>
      <c r="AH16" s="8"/>
      <c r="AI16" s="8"/>
      <c r="AJ16" s="8"/>
    </row>
    <row r="17" spans="1:36" ht="17.45" customHeight="1" x14ac:dyDescent="0.2">
      <c r="A17" s="8"/>
      <c r="B17" s="8"/>
      <c r="C17" s="218">
        <v>227.3</v>
      </c>
      <c r="D17" s="132"/>
      <c r="E17" s="218">
        <v>248.4</v>
      </c>
      <c r="F17" s="132"/>
      <c r="G17" s="218">
        <v>289.8</v>
      </c>
      <c r="H17" s="132"/>
      <c r="I17" s="218">
        <v>278.60000000000002</v>
      </c>
      <c r="J17" s="132"/>
      <c r="K17" s="219">
        <v>313.8</v>
      </c>
      <c r="L17" s="59"/>
      <c r="M17" s="247" t="s">
        <v>123</v>
      </c>
      <c r="N17" s="243"/>
      <c r="O17" s="243"/>
      <c r="P17" s="8"/>
      <c r="Q17" s="219">
        <v>287.39999999999998</v>
      </c>
      <c r="R17" s="220"/>
      <c r="S17" s="219">
        <v>286.8</v>
      </c>
      <c r="T17" s="220"/>
      <c r="U17" s="219">
        <v>295.5</v>
      </c>
      <c r="V17" s="220"/>
      <c r="W17" s="219">
        <v>278.60000000000002</v>
      </c>
      <c r="X17" s="222"/>
      <c r="Y17" s="219">
        <v>294.2</v>
      </c>
      <c r="Z17" s="222"/>
      <c r="AA17" s="219">
        <v>293.2</v>
      </c>
      <c r="AB17" s="222"/>
      <c r="AC17" s="219">
        <v>300.5</v>
      </c>
      <c r="AD17" s="222"/>
      <c r="AE17" s="219">
        <v>313.8</v>
      </c>
      <c r="AF17" s="222"/>
      <c r="AG17" s="8"/>
      <c r="AH17" s="8"/>
      <c r="AI17" s="8"/>
      <c r="AJ17" s="8"/>
    </row>
    <row r="18" spans="1:36" ht="17.45" customHeight="1" x14ac:dyDescent="0.2">
      <c r="A18" s="8"/>
      <c r="B18" s="8"/>
      <c r="C18" s="40"/>
      <c r="D18" s="40"/>
      <c r="E18" s="40"/>
      <c r="F18" s="40"/>
      <c r="G18" s="40"/>
      <c r="H18" s="40"/>
      <c r="I18" s="40"/>
      <c r="J18" s="40"/>
      <c r="K18" s="223"/>
      <c r="L18" s="8"/>
      <c r="M18" s="8"/>
      <c r="N18" s="245" t="s">
        <v>242</v>
      </c>
      <c r="O18" s="243"/>
      <c r="P18" s="8"/>
      <c r="Q18" s="223"/>
      <c r="R18" s="223"/>
      <c r="S18" s="223"/>
      <c r="T18" s="223"/>
      <c r="U18" s="223"/>
      <c r="V18" s="224"/>
      <c r="W18" s="223"/>
      <c r="X18" s="39"/>
      <c r="Y18" s="39"/>
      <c r="Z18" s="39"/>
      <c r="AA18" s="39"/>
      <c r="AB18" s="39"/>
      <c r="AC18" s="39"/>
      <c r="AD18" s="39"/>
      <c r="AE18" s="39"/>
      <c r="AF18" s="8"/>
      <c r="AG18" s="8"/>
      <c r="AH18" s="8"/>
      <c r="AI18" s="8"/>
      <c r="AJ18" s="8"/>
    </row>
    <row r="19" spans="1:36" ht="17.45" customHeight="1" x14ac:dyDescent="0.2">
      <c r="A19" s="8"/>
      <c r="B19" s="8"/>
      <c r="C19" s="38">
        <v>104.1</v>
      </c>
      <c r="D19" s="40"/>
      <c r="E19" s="38">
        <v>117.2</v>
      </c>
      <c r="F19" s="40"/>
      <c r="G19" s="41">
        <v>149</v>
      </c>
      <c r="H19" s="40"/>
      <c r="I19" s="38">
        <v>130.9</v>
      </c>
      <c r="J19" s="40"/>
      <c r="K19" s="226">
        <v>167</v>
      </c>
      <c r="L19" s="8"/>
      <c r="M19" s="8"/>
      <c r="N19" s="8"/>
      <c r="O19" s="21" t="s">
        <v>243</v>
      </c>
      <c r="P19" s="8"/>
      <c r="Q19" s="225">
        <v>148.19999999999999</v>
      </c>
      <c r="R19" s="223"/>
      <c r="S19" s="225">
        <v>148.1</v>
      </c>
      <c r="T19" s="223"/>
      <c r="U19" s="225">
        <v>152.9</v>
      </c>
      <c r="V19" s="223"/>
      <c r="W19" s="225">
        <v>130.9</v>
      </c>
      <c r="X19" s="39"/>
      <c r="Y19" s="225">
        <v>148.19999999999999</v>
      </c>
      <c r="Z19" s="39"/>
      <c r="AA19" s="225">
        <v>153.30000000000001</v>
      </c>
      <c r="AB19" s="39"/>
      <c r="AC19" s="225">
        <v>154.80000000000001</v>
      </c>
      <c r="AD19" s="39"/>
      <c r="AE19" s="226">
        <v>167</v>
      </c>
      <c r="AF19" s="39"/>
      <c r="AG19" s="8"/>
      <c r="AH19" s="8"/>
      <c r="AI19" s="8"/>
      <c r="AJ19" s="8"/>
    </row>
    <row r="20" spans="1:36" ht="17.45" customHeight="1" x14ac:dyDescent="0.2">
      <c r="A20" s="8"/>
      <c r="B20" s="8"/>
      <c r="C20" s="38">
        <v>64.099999999999994</v>
      </c>
      <c r="D20" s="40"/>
      <c r="E20" s="38">
        <v>69.2</v>
      </c>
      <c r="F20" s="40"/>
      <c r="G20" s="38">
        <v>71.599999999999994</v>
      </c>
      <c r="H20" s="40"/>
      <c r="I20" s="41">
        <v>73</v>
      </c>
      <c r="J20" s="40"/>
      <c r="K20" s="225">
        <v>79.2</v>
      </c>
      <c r="L20" s="8"/>
      <c r="M20" s="8"/>
      <c r="N20" s="8"/>
      <c r="O20" s="21" t="s">
        <v>244</v>
      </c>
      <c r="P20" s="8"/>
      <c r="Q20" s="225">
        <v>71.400000000000006</v>
      </c>
      <c r="R20" s="223"/>
      <c r="S20" s="226">
        <v>71</v>
      </c>
      <c r="T20" s="223"/>
      <c r="U20" s="225">
        <v>72.2</v>
      </c>
      <c r="V20" s="223"/>
      <c r="W20" s="226">
        <v>73</v>
      </c>
      <c r="X20" s="39"/>
      <c r="Y20" s="225">
        <v>74.8</v>
      </c>
      <c r="Z20" s="39"/>
      <c r="AA20" s="225">
        <v>77.099999999999994</v>
      </c>
      <c r="AB20" s="39"/>
      <c r="AC20" s="225">
        <v>78.2</v>
      </c>
      <c r="AD20" s="39"/>
      <c r="AE20" s="225">
        <v>79.2</v>
      </c>
      <c r="AF20" s="39"/>
      <c r="AG20" s="8"/>
      <c r="AH20" s="8"/>
      <c r="AI20" s="8"/>
      <c r="AJ20" s="8"/>
    </row>
    <row r="21" spans="1:36" ht="17.45" customHeight="1" x14ac:dyDescent="0.2">
      <c r="A21" s="8"/>
      <c r="B21" s="8"/>
      <c r="C21" s="38">
        <v>58.9</v>
      </c>
      <c r="D21" s="40"/>
      <c r="E21" s="38">
        <v>61.8</v>
      </c>
      <c r="F21" s="40"/>
      <c r="G21" s="41">
        <v>69</v>
      </c>
      <c r="H21" s="40"/>
      <c r="I21" s="38">
        <v>74.599999999999994</v>
      </c>
      <c r="J21" s="40"/>
      <c r="K21" s="225">
        <v>67.5</v>
      </c>
      <c r="L21" s="8"/>
      <c r="M21" s="8"/>
      <c r="N21" s="8"/>
      <c r="O21" s="21" t="s">
        <v>245</v>
      </c>
      <c r="P21" s="8"/>
      <c r="Q21" s="225">
        <v>67.5</v>
      </c>
      <c r="R21" s="223"/>
      <c r="S21" s="225">
        <v>67.400000000000006</v>
      </c>
      <c r="T21" s="223"/>
      <c r="U21" s="225">
        <v>70.2</v>
      </c>
      <c r="V21" s="223"/>
      <c r="W21" s="225">
        <v>74.599999999999994</v>
      </c>
      <c r="X21" s="39"/>
      <c r="Y21" s="225">
        <v>71.099999999999994</v>
      </c>
      <c r="Z21" s="39"/>
      <c r="AA21" s="225">
        <v>62.7</v>
      </c>
      <c r="AB21" s="39"/>
      <c r="AC21" s="225">
        <v>67.400000000000006</v>
      </c>
      <c r="AD21" s="39"/>
      <c r="AE21" s="225">
        <v>67.5</v>
      </c>
      <c r="AF21" s="39"/>
      <c r="AG21" s="8"/>
      <c r="AH21" s="8"/>
      <c r="AI21" s="8"/>
      <c r="AJ21" s="8"/>
    </row>
    <row r="22" spans="1:36" ht="17.45" customHeight="1" x14ac:dyDescent="0.2">
      <c r="A22" s="8"/>
      <c r="B22" s="8"/>
      <c r="C22" s="38">
        <v>0.2</v>
      </c>
      <c r="D22" s="40"/>
      <c r="E22" s="38">
        <v>0.2</v>
      </c>
      <c r="F22" s="40"/>
      <c r="G22" s="38">
        <v>0.2</v>
      </c>
      <c r="H22" s="40"/>
      <c r="I22" s="38">
        <v>0.1</v>
      </c>
      <c r="J22" s="40"/>
      <c r="K22" s="214">
        <v>0.1</v>
      </c>
      <c r="L22" s="8"/>
      <c r="M22" s="8"/>
      <c r="N22" s="8"/>
      <c r="O22" s="21" t="s">
        <v>246</v>
      </c>
      <c r="P22" s="8"/>
      <c r="Q22" s="225">
        <v>0.3</v>
      </c>
      <c r="R22" s="223"/>
      <c r="S22" s="225">
        <v>0.3</v>
      </c>
      <c r="T22" s="223"/>
      <c r="U22" s="225">
        <v>0.2</v>
      </c>
      <c r="V22" s="223"/>
      <c r="W22" s="225">
        <v>0.1</v>
      </c>
      <c r="X22" s="39"/>
      <c r="Y22" s="225">
        <v>0.1</v>
      </c>
      <c r="Z22" s="39"/>
      <c r="AA22" s="225">
        <v>0.1</v>
      </c>
      <c r="AB22" s="39"/>
      <c r="AC22" s="225">
        <v>0.1</v>
      </c>
      <c r="AD22" s="39"/>
      <c r="AE22" s="225">
        <v>0.1</v>
      </c>
      <c r="AF22" s="39"/>
      <c r="AG22" s="8"/>
      <c r="AH22" s="8"/>
      <c r="AI22" s="8"/>
      <c r="AJ22" s="8"/>
    </row>
    <row r="23" spans="1:36" ht="18.75" customHeight="1" x14ac:dyDescent="0.2">
      <c r="A23" s="8"/>
      <c r="B23" s="8"/>
      <c r="C23" s="40"/>
      <c r="D23" s="40"/>
      <c r="E23" s="40"/>
      <c r="F23" s="40"/>
      <c r="G23" s="40"/>
      <c r="H23" s="40"/>
      <c r="I23" s="40"/>
      <c r="J23" s="40"/>
      <c r="K23" s="223"/>
      <c r="L23" s="8"/>
      <c r="M23" s="8"/>
      <c r="N23" s="8"/>
      <c r="O23" s="8"/>
      <c r="P23" s="8"/>
      <c r="Q23" s="223"/>
      <c r="R23" s="228"/>
      <c r="S23" s="223"/>
      <c r="T23" s="228"/>
      <c r="U23" s="223"/>
      <c r="V23" s="228"/>
      <c r="W23" s="223"/>
      <c r="X23" s="228"/>
      <c r="Y23" s="39"/>
      <c r="Z23" s="228"/>
      <c r="AA23" s="39"/>
      <c r="AB23" s="228"/>
      <c r="AC23" s="39"/>
      <c r="AD23" s="228"/>
      <c r="AE23" s="39"/>
      <c r="AF23" s="228"/>
      <c r="AG23" s="8"/>
      <c r="AH23" s="8"/>
      <c r="AI23" s="8"/>
      <c r="AJ23" s="8"/>
    </row>
    <row r="24" spans="1:36" ht="17.45" customHeight="1" x14ac:dyDescent="0.2">
      <c r="A24" s="8"/>
      <c r="B24" s="8"/>
      <c r="C24" s="129">
        <v>875.3</v>
      </c>
      <c r="D24" s="40"/>
      <c r="E24" s="129">
        <v>942.4</v>
      </c>
      <c r="F24" s="40"/>
      <c r="G24" s="131">
        <v>1161</v>
      </c>
      <c r="H24" s="40"/>
      <c r="I24" s="129">
        <v>1069.4000000000001</v>
      </c>
      <c r="J24" s="40"/>
      <c r="K24" s="229">
        <v>1231.3</v>
      </c>
      <c r="L24" s="230"/>
      <c r="M24" s="285" t="s">
        <v>247</v>
      </c>
      <c r="N24" s="243"/>
      <c r="O24" s="243"/>
      <c r="P24" s="8"/>
      <c r="Q24" s="229">
        <v>1165.7</v>
      </c>
      <c r="R24" s="228"/>
      <c r="S24" s="229">
        <v>1148.9000000000001</v>
      </c>
      <c r="T24" s="228"/>
      <c r="U24" s="229">
        <v>1171.5</v>
      </c>
      <c r="V24" s="228"/>
      <c r="W24" s="229">
        <v>1069.4000000000001</v>
      </c>
      <c r="X24" s="228"/>
      <c r="Y24" s="229">
        <v>1162.0999999999999</v>
      </c>
      <c r="Z24" s="228"/>
      <c r="AA24" s="229">
        <v>1180.2</v>
      </c>
      <c r="AB24" s="228"/>
      <c r="AC24" s="229">
        <v>1201.8</v>
      </c>
      <c r="AD24" s="228"/>
      <c r="AE24" s="229">
        <v>1231.3</v>
      </c>
      <c r="AF24" s="228"/>
      <c r="AG24" s="8"/>
      <c r="AH24" s="8"/>
      <c r="AI24" s="8"/>
      <c r="AJ24" s="8"/>
    </row>
    <row r="25" spans="1:36" ht="17.45" customHeight="1" x14ac:dyDescent="0.2">
      <c r="A25" s="8"/>
      <c r="B25" s="8"/>
      <c r="C25" s="39"/>
      <c r="D25" s="39"/>
      <c r="E25" s="39"/>
      <c r="F25" s="39"/>
      <c r="G25" s="223"/>
      <c r="H25" s="39"/>
      <c r="I25" s="223"/>
      <c r="J25" s="39"/>
      <c r="K25" s="223"/>
      <c r="L25" s="8"/>
      <c r="M25" s="8"/>
      <c r="N25" s="262"/>
      <c r="O25" s="262"/>
      <c r="P25" s="8"/>
      <c r="Q25" s="223"/>
      <c r="R25" s="223"/>
      <c r="S25" s="223"/>
      <c r="T25" s="223"/>
      <c r="U25" s="223"/>
      <c r="V25" s="224"/>
      <c r="W25" s="223"/>
      <c r="X25" s="39"/>
      <c r="Y25" s="39"/>
      <c r="Z25" s="39"/>
      <c r="AA25" s="39"/>
      <c r="AB25" s="39"/>
      <c r="AC25" s="39"/>
      <c r="AD25" s="39"/>
      <c r="AE25" s="39"/>
      <c r="AF25" s="8"/>
      <c r="AG25" s="8"/>
      <c r="AH25" s="8"/>
      <c r="AI25" s="8"/>
      <c r="AJ25" s="8"/>
    </row>
    <row r="26" spans="1:36" ht="17.45" customHeight="1" x14ac:dyDescent="0.2">
      <c r="A26" s="8"/>
      <c r="B26" s="8"/>
      <c r="C26" s="39"/>
      <c r="D26" s="39"/>
      <c r="E26" s="39"/>
      <c r="F26" s="39"/>
      <c r="G26" s="223"/>
      <c r="H26" s="39"/>
      <c r="I26" s="223"/>
      <c r="J26" s="39"/>
      <c r="K26" s="223"/>
      <c r="L26" s="8"/>
      <c r="M26" s="8"/>
      <c r="N26" s="245" t="s">
        <v>242</v>
      </c>
      <c r="O26" s="243"/>
      <c r="P26" s="8"/>
      <c r="Q26" s="223"/>
      <c r="R26" s="223"/>
      <c r="S26" s="223"/>
      <c r="T26" s="223"/>
      <c r="U26" s="223"/>
      <c r="V26" s="224"/>
      <c r="W26" s="223"/>
      <c r="X26" s="39"/>
      <c r="Y26" s="39"/>
      <c r="Z26" s="39"/>
      <c r="AA26" s="39"/>
      <c r="AB26" s="39"/>
      <c r="AC26" s="39"/>
      <c r="AD26" s="39"/>
      <c r="AE26" s="39"/>
      <c r="AF26" s="8"/>
      <c r="AG26" s="8"/>
      <c r="AH26" s="8"/>
      <c r="AI26" s="8"/>
      <c r="AJ26" s="8"/>
    </row>
    <row r="27" spans="1:36" ht="17.45" customHeight="1" x14ac:dyDescent="0.2">
      <c r="A27" s="8"/>
      <c r="B27" s="8"/>
      <c r="C27" s="31">
        <v>446.7</v>
      </c>
      <c r="D27" s="34"/>
      <c r="E27" s="31">
        <v>480.6</v>
      </c>
      <c r="F27" s="34"/>
      <c r="G27" s="31">
        <v>592.29999999999995</v>
      </c>
      <c r="H27" s="34"/>
      <c r="I27" s="31">
        <v>534.20000000000005</v>
      </c>
      <c r="J27" s="34"/>
      <c r="K27" s="227">
        <v>650.79999999999995</v>
      </c>
      <c r="L27" s="8"/>
      <c r="M27" s="8"/>
      <c r="N27" s="8"/>
      <c r="O27" s="21" t="s">
        <v>243</v>
      </c>
      <c r="P27" s="8"/>
      <c r="Q27" s="227">
        <v>583.70000000000005</v>
      </c>
      <c r="R27" s="228"/>
      <c r="S27" s="227">
        <v>587.79999999999995</v>
      </c>
      <c r="T27" s="228"/>
      <c r="U27" s="227">
        <v>610.20000000000005</v>
      </c>
      <c r="V27" s="228"/>
      <c r="W27" s="227">
        <v>534.20000000000005</v>
      </c>
      <c r="X27" s="33"/>
      <c r="Y27" s="227">
        <v>591.79999999999995</v>
      </c>
      <c r="Z27" s="33"/>
      <c r="AA27" s="227">
        <v>613.79999999999995</v>
      </c>
      <c r="AB27" s="33"/>
      <c r="AC27" s="227">
        <v>607.4</v>
      </c>
      <c r="AD27" s="33"/>
      <c r="AE27" s="227">
        <v>650.79999999999995</v>
      </c>
      <c r="AF27" s="33"/>
      <c r="AG27" s="8"/>
      <c r="AH27" s="8"/>
      <c r="AI27" s="8"/>
      <c r="AJ27" s="8"/>
    </row>
    <row r="28" spans="1:36" ht="17.45" customHeight="1" x14ac:dyDescent="0.2">
      <c r="A28" s="8"/>
      <c r="B28" s="8"/>
      <c r="C28" s="41">
        <v>147</v>
      </c>
      <c r="D28" s="40"/>
      <c r="E28" s="38">
        <v>160.5</v>
      </c>
      <c r="F28" s="40"/>
      <c r="G28" s="38">
        <v>183.5</v>
      </c>
      <c r="H28" s="40"/>
      <c r="I28" s="38">
        <v>178.3</v>
      </c>
      <c r="J28" s="40"/>
      <c r="K28" s="225">
        <v>193.8</v>
      </c>
      <c r="L28" s="8"/>
      <c r="M28" s="8"/>
      <c r="N28" s="8"/>
      <c r="O28" s="21" t="s">
        <v>244</v>
      </c>
      <c r="P28" s="8"/>
      <c r="Q28" s="225">
        <v>177.7</v>
      </c>
      <c r="R28" s="223"/>
      <c r="S28" s="225">
        <v>177.4</v>
      </c>
      <c r="T28" s="223"/>
      <c r="U28" s="225">
        <v>180.3</v>
      </c>
      <c r="V28" s="223"/>
      <c r="W28" s="225">
        <v>178.3</v>
      </c>
      <c r="X28" s="39"/>
      <c r="Y28" s="225">
        <v>185.1</v>
      </c>
      <c r="Z28" s="39"/>
      <c r="AA28" s="225">
        <v>189.4</v>
      </c>
      <c r="AB28" s="39"/>
      <c r="AC28" s="225">
        <v>190.9</v>
      </c>
      <c r="AD28" s="39"/>
      <c r="AE28" s="225">
        <v>193.8</v>
      </c>
      <c r="AF28" s="39"/>
      <c r="AG28" s="8"/>
      <c r="AH28" s="8"/>
      <c r="AI28" s="8"/>
      <c r="AJ28" s="8"/>
    </row>
    <row r="29" spans="1:36" ht="17.45" customHeight="1" x14ac:dyDescent="0.2">
      <c r="A29" s="8"/>
      <c r="B29" s="8"/>
      <c r="C29" s="38">
        <v>177.7</v>
      </c>
      <c r="D29" s="40"/>
      <c r="E29" s="38">
        <v>189.3</v>
      </c>
      <c r="F29" s="40"/>
      <c r="G29" s="38">
        <v>217.5</v>
      </c>
      <c r="H29" s="40"/>
      <c r="I29" s="41">
        <v>207</v>
      </c>
      <c r="J29" s="40"/>
      <c r="K29" s="225">
        <v>223.6</v>
      </c>
      <c r="L29" s="8"/>
      <c r="M29" s="8"/>
      <c r="N29" s="8"/>
      <c r="O29" s="21" t="s">
        <v>245</v>
      </c>
      <c r="P29" s="8"/>
      <c r="Q29" s="225">
        <v>216.8</v>
      </c>
      <c r="R29" s="223"/>
      <c r="S29" s="225">
        <v>209.9</v>
      </c>
      <c r="T29" s="223"/>
      <c r="U29" s="225">
        <v>214.4</v>
      </c>
      <c r="V29" s="223"/>
      <c r="W29" s="226">
        <v>207</v>
      </c>
      <c r="X29" s="39"/>
      <c r="Y29" s="225">
        <v>220.1</v>
      </c>
      <c r="Z29" s="39"/>
      <c r="AA29" s="225">
        <v>213.6</v>
      </c>
      <c r="AB29" s="39"/>
      <c r="AC29" s="225">
        <v>225.1</v>
      </c>
      <c r="AD29" s="39"/>
      <c r="AE29" s="225">
        <v>223.6</v>
      </c>
      <c r="AF29" s="39"/>
      <c r="AG29" s="8"/>
      <c r="AH29" s="8"/>
      <c r="AI29" s="8"/>
      <c r="AJ29" s="8"/>
    </row>
    <row r="30" spans="1:36" ht="17.45" customHeight="1" x14ac:dyDescent="0.2">
      <c r="A30" s="8"/>
      <c r="B30" s="8"/>
      <c r="C30" s="38">
        <v>103.9</v>
      </c>
      <c r="D30" s="40"/>
      <c r="E30" s="41">
        <v>112</v>
      </c>
      <c r="F30" s="40"/>
      <c r="G30" s="38">
        <v>167.7</v>
      </c>
      <c r="H30" s="40"/>
      <c r="I30" s="38">
        <v>149.9</v>
      </c>
      <c r="J30" s="40"/>
      <c r="K30" s="225">
        <v>163.1</v>
      </c>
      <c r="L30" s="8"/>
      <c r="M30" s="8"/>
      <c r="N30" s="8"/>
      <c r="O30" s="21" t="s">
        <v>246</v>
      </c>
      <c r="P30" s="8"/>
      <c r="Q30" s="225">
        <v>187.5</v>
      </c>
      <c r="R30" s="223"/>
      <c r="S30" s="225">
        <v>173.8</v>
      </c>
      <c r="T30" s="223"/>
      <c r="U30" s="225">
        <v>166.6</v>
      </c>
      <c r="V30" s="223"/>
      <c r="W30" s="225">
        <v>149.9</v>
      </c>
      <c r="X30" s="39"/>
      <c r="Y30" s="225">
        <v>165.1</v>
      </c>
      <c r="Z30" s="39"/>
      <c r="AA30" s="225">
        <v>163.4</v>
      </c>
      <c r="AB30" s="39"/>
      <c r="AC30" s="225">
        <v>178.4</v>
      </c>
      <c r="AD30" s="39"/>
      <c r="AE30" s="225">
        <v>163.1</v>
      </c>
      <c r="AF30" s="39"/>
      <c r="AG30" s="8"/>
      <c r="AH30" s="8"/>
      <c r="AI30" s="8"/>
      <c r="AJ30" s="8"/>
    </row>
    <row r="31" spans="1:36" ht="18.75" customHeight="1" x14ac:dyDescent="0.2">
      <c r="A31" s="8"/>
      <c r="B31" s="8"/>
      <c r="C31" s="40"/>
      <c r="D31" s="40"/>
      <c r="E31" s="40"/>
      <c r="F31" s="40"/>
      <c r="G31" s="40"/>
      <c r="H31" s="40"/>
      <c r="I31" s="40"/>
      <c r="J31" s="40"/>
      <c r="K31" s="223"/>
      <c r="L31" s="8"/>
      <c r="M31" s="8"/>
      <c r="N31" s="8"/>
      <c r="O31" s="8"/>
      <c r="P31" s="8"/>
      <c r="Q31" s="223"/>
      <c r="R31" s="223"/>
      <c r="S31" s="223"/>
      <c r="T31" s="223"/>
      <c r="U31" s="223"/>
      <c r="V31" s="224"/>
      <c r="W31" s="223"/>
      <c r="X31" s="39"/>
      <c r="Y31" s="39"/>
      <c r="Z31" s="39"/>
      <c r="AA31" s="39"/>
      <c r="AB31" s="39"/>
      <c r="AC31" s="39"/>
      <c r="AD31" s="39"/>
      <c r="AE31" s="39"/>
      <c r="AF31" s="8"/>
      <c r="AG31" s="8"/>
      <c r="AH31" s="8"/>
      <c r="AI31" s="8"/>
      <c r="AJ31" s="8"/>
    </row>
    <row r="32" spans="1:36" ht="18.75" customHeight="1" x14ac:dyDescent="0.2">
      <c r="A32" s="8"/>
      <c r="B32" s="8"/>
      <c r="C32" s="40"/>
      <c r="D32" s="40"/>
      <c r="E32" s="40"/>
      <c r="F32" s="40"/>
      <c r="G32" s="40"/>
      <c r="H32" s="40"/>
      <c r="I32" s="40"/>
      <c r="J32" s="40"/>
      <c r="K32" s="223"/>
      <c r="L32" s="8"/>
      <c r="M32" s="264" t="s">
        <v>248</v>
      </c>
      <c r="N32" s="244"/>
      <c r="O32" s="244"/>
      <c r="P32" s="8"/>
      <c r="Q32" s="223"/>
      <c r="R32" s="223"/>
      <c r="S32" s="223"/>
      <c r="T32" s="223"/>
      <c r="U32" s="223"/>
      <c r="V32" s="224"/>
      <c r="W32" s="223"/>
      <c r="X32" s="39"/>
      <c r="Y32" s="39"/>
      <c r="Z32" s="39"/>
      <c r="AA32" s="39"/>
      <c r="AB32" s="39"/>
      <c r="AC32" s="39"/>
      <c r="AD32" s="39"/>
      <c r="AE32" s="39"/>
      <c r="AF32" s="8"/>
      <c r="AG32" s="8"/>
      <c r="AH32" s="8"/>
      <c r="AI32" s="8"/>
      <c r="AJ32" s="8"/>
    </row>
    <row r="33" spans="1:36" ht="18.75" customHeight="1" x14ac:dyDescent="0.2">
      <c r="A33" s="8"/>
      <c r="B33" s="8"/>
      <c r="C33" s="31">
        <v>7279.7</v>
      </c>
      <c r="D33" s="34"/>
      <c r="E33" s="32">
        <v>7987</v>
      </c>
      <c r="F33" s="34"/>
      <c r="G33" s="31">
        <v>10066.799999999999</v>
      </c>
      <c r="H33" s="34"/>
      <c r="I33" s="31">
        <v>9490.5</v>
      </c>
      <c r="J33" s="34"/>
      <c r="K33" s="227">
        <v>11311.6</v>
      </c>
      <c r="L33" s="8"/>
      <c r="M33" s="8"/>
      <c r="N33" s="245" t="s">
        <v>117</v>
      </c>
      <c r="O33" s="239"/>
      <c r="P33" s="8"/>
      <c r="Q33" s="227">
        <v>10131.700000000001</v>
      </c>
      <c r="R33" s="228"/>
      <c r="S33" s="227">
        <v>10051.9</v>
      </c>
      <c r="T33" s="228"/>
      <c r="U33" s="227">
        <v>10153.9</v>
      </c>
      <c r="V33" s="228"/>
      <c r="W33" s="227">
        <v>9490.5</v>
      </c>
      <c r="X33" s="33"/>
      <c r="Y33" s="227">
        <v>10238.9</v>
      </c>
      <c r="Z33" s="33"/>
      <c r="AA33" s="227">
        <v>10623.6</v>
      </c>
      <c r="AB33" s="33"/>
      <c r="AC33" s="231">
        <v>10864</v>
      </c>
      <c r="AD33" s="33"/>
      <c r="AE33" s="227">
        <v>11311.6</v>
      </c>
      <c r="AF33" s="33"/>
      <c r="AG33" s="8"/>
      <c r="AH33" s="8"/>
      <c r="AI33" s="8"/>
      <c r="AJ33" s="8"/>
    </row>
    <row r="34" spans="1:36" ht="18.75" customHeight="1" x14ac:dyDescent="0.2">
      <c r="A34" s="8"/>
      <c r="B34" s="8"/>
      <c r="C34" s="38">
        <v>517.29999999999995</v>
      </c>
      <c r="D34" s="40"/>
      <c r="E34" s="38">
        <v>554.29999999999995</v>
      </c>
      <c r="F34" s="34"/>
      <c r="G34" s="38">
        <v>655.8</v>
      </c>
      <c r="H34" s="34"/>
      <c r="I34" s="107">
        <v>634.79999999999995</v>
      </c>
      <c r="J34" s="34"/>
      <c r="K34" s="232">
        <v>738.8</v>
      </c>
      <c r="L34" s="8"/>
      <c r="M34" s="8"/>
      <c r="N34" s="245" t="s">
        <v>123</v>
      </c>
      <c r="O34" s="239"/>
      <c r="P34" s="8"/>
      <c r="Q34" s="233">
        <v>654</v>
      </c>
      <c r="R34" s="228"/>
      <c r="S34" s="232">
        <v>660.6</v>
      </c>
      <c r="T34" s="228"/>
      <c r="U34" s="232">
        <v>675.9</v>
      </c>
      <c r="V34" s="228"/>
      <c r="W34" s="232">
        <v>634.79999999999995</v>
      </c>
      <c r="X34" s="228"/>
      <c r="Y34" s="232">
        <v>688.5</v>
      </c>
      <c r="Z34" s="228"/>
      <c r="AA34" s="232">
        <v>698.4</v>
      </c>
      <c r="AB34" s="228"/>
      <c r="AC34" s="232">
        <v>701.2</v>
      </c>
      <c r="AD34" s="228"/>
      <c r="AE34" s="232">
        <v>738.8</v>
      </c>
      <c r="AF34" s="228"/>
      <c r="AG34" s="8"/>
      <c r="AH34" s="8"/>
      <c r="AI34" s="8"/>
      <c r="AJ34" s="8"/>
    </row>
    <row r="35" spans="1:36" ht="24" customHeight="1" x14ac:dyDescent="0.2">
      <c r="A35" s="8"/>
      <c r="B35" s="8"/>
      <c r="C35" s="131">
        <v>7797</v>
      </c>
      <c r="D35" s="34"/>
      <c r="E35" s="129">
        <v>8541.2999999999993</v>
      </c>
      <c r="F35" s="34"/>
      <c r="G35" s="129">
        <v>10722.6</v>
      </c>
      <c r="H35" s="34"/>
      <c r="I35" s="129">
        <v>10125.299999999999</v>
      </c>
      <c r="J35" s="34"/>
      <c r="K35" s="229">
        <v>12050.4</v>
      </c>
      <c r="L35" s="8"/>
      <c r="M35" s="285" t="s">
        <v>249</v>
      </c>
      <c r="N35" s="244"/>
      <c r="O35" s="244"/>
      <c r="P35" s="8"/>
      <c r="Q35" s="229">
        <v>10785.7</v>
      </c>
      <c r="R35" s="228"/>
      <c r="S35" s="229">
        <v>10712.5</v>
      </c>
      <c r="T35" s="228"/>
      <c r="U35" s="229">
        <v>10829.8</v>
      </c>
      <c r="V35" s="228"/>
      <c r="W35" s="229">
        <v>10125.299999999999</v>
      </c>
      <c r="X35" s="228"/>
      <c r="Y35" s="229">
        <v>10927.4</v>
      </c>
      <c r="Z35" s="228"/>
      <c r="AA35" s="234">
        <v>11322</v>
      </c>
      <c r="AB35" s="228"/>
      <c r="AC35" s="229">
        <v>11565.2</v>
      </c>
      <c r="AD35" s="228"/>
      <c r="AE35" s="229">
        <v>12050.4</v>
      </c>
      <c r="AF35" s="228"/>
      <c r="AG35" s="8"/>
      <c r="AH35" s="8"/>
      <c r="AI35" s="8"/>
      <c r="AJ35" s="8"/>
    </row>
    <row r="36" spans="1:36" ht="18.75" customHeight="1" x14ac:dyDescent="0.2">
      <c r="A36" s="8"/>
      <c r="B36" s="8"/>
      <c r="C36" s="39"/>
      <c r="D36" s="39"/>
      <c r="E36" s="39"/>
      <c r="F36" s="39"/>
      <c r="G36" s="223"/>
      <c r="H36" s="39"/>
      <c r="I36" s="223"/>
      <c r="J36" s="39"/>
      <c r="K36" s="223"/>
      <c r="L36" s="8"/>
      <c r="M36" s="8"/>
      <c r="N36" s="8"/>
      <c r="O36" s="8"/>
      <c r="P36" s="8"/>
      <c r="Q36" s="223"/>
      <c r="R36" s="223"/>
      <c r="S36" s="223"/>
      <c r="T36" s="223"/>
      <c r="U36" s="223"/>
      <c r="V36" s="235"/>
      <c r="W36" s="223"/>
      <c r="X36" s="39"/>
      <c r="Y36" s="39"/>
      <c r="Z36" s="39"/>
      <c r="AA36" s="39"/>
      <c r="AB36" s="39"/>
      <c r="AC36" s="39"/>
      <c r="AD36" s="39"/>
      <c r="AE36" s="39"/>
      <c r="AF36" s="1"/>
      <c r="AG36" s="1"/>
      <c r="AH36" s="1"/>
      <c r="AI36" s="1"/>
      <c r="AJ36" s="1"/>
    </row>
    <row r="37" spans="1:36" ht="17.45" customHeight="1" x14ac:dyDescent="0.2">
      <c r="A37" s="8"/>
      <c r="B37" s="8"/>
      <c r="C37" s="39"/>
      <c r="D37" s="39"/>
      <c r="E37" s="39"/>
      <c r="F37" s="39"/>
      <c r="G37" s="223"/>
      <c r="H37" s="39"/>
      <c r="I37" s="223"/>
      <c r="J37" s="39"/>
      <c r="K37" s="223"/>
      <c r="L37" s="143"/>
      <c r="M37" s="264" t="s">
        <v>250</v>
      </c>
      <c r="N37" s="243"/>
      <c r="O37" s="243"/>
      <c r="P37" s="8"/>
      <c r="Q37" s="223"/>
      <c r="R37" s="223"/>
      <c r="S37" s="223"/>
      <c r="T37" s="223"/>
      <c r="U37" s="223"/>
      <c r="V37" s="224"/>
      <c r="W37" s="223"/>
      <c r="X37" s="39"/>
      <c r="Y37" s="39"/>
      <c r="Z37" s="39"/>
      <c r="AA37" s="39"/>
      <c r="AB37" s="39"/>
      <c r="AC37" s="39"/>
      <c r="AD37" s="39"/>
      <c r="AE37" s="39"/>
      <c r="AF37" s="8"/>
      <c r="AG37" s="8"/>
      <c r="AH37" s="8"/>
      <c r="AI37" s="8"/>
      <c r="AJ37" s="8"/>
    </row>
    <row r="38" spans="1:36" ht="17.45" customHeight="1" x14ac:dyDescent="0.2">
      <c r="A38" s="8"/>
      <c r="B38" s="8"/>
      <c r="C38" s="218">
        <v>5565.8</v>
      </c>
      <c r="D38" s="132"/>
      <c r="E38" s="218">
        <v>6176.9</v>
      </c>
      <c r="F38" s="132"/>
      <c r="G38" s="218">
        <v>7439.1</v>
      </c>
      <c r="H38" s="132"/>
      <c r="I38" s="217">
        <v>6971</v>
      </c>
      <c r="J38" s="132"/>
      <c r="K38" s="219">
        <v>8497.7999999999993</v>
      </c>
      <c r="L38" s="59"/>
      <c r="M38" s="247" t="s">
        <v>117</v>
      </c>
      <c r="N38" s="243"/>
      <c r="O38" s="243"/>
      <c r="P38" s="8"/>
      <c r="Q38" s="219">
        <v>7466.5</v>
      </c>
      <c r="R38" s="220"/>
      <c r="S38" s="219">
        <v>7451.1</v>
      </c>
      <c r="T38" s="220"/>
      <c r="U38" s="219">
        <v>7523.1</v>
      </c>
      <c r="V38" s="220"/>
      <c r="W38" s="221">
        <v>6971</v>
      </c>
      <c r="X38" s="222"/>
      <c r="Y38" s="219">
        <v>7529.1</v>
      </c>
      <c r="Z38" s="222"/>
      <c r="AA38" s="219">
        <v>7820.6</v>
      </c>
      <c r="AB38" s="222"/>
      <c r="AC38" s="219">
        <v>8061.4</v>
      </c>
      <c r="AD38" s="222"/>
      <c r="AE38" s="219">
        <v>8497.7999999999993</v>
      </c>
      <c r="AF38" s="222"/>
      <c r="AG38" s="8"/>
      <c r="AH38" s="8"/>
      <c r="AI38" s="8"/>
      <c r="AJ38" s="8"/>
    </row>
    <row r="39" spans="1:36" ht="17.45" customHeight="1" x14ac:dyDescent="0.2">
      <c r="A39" s="8"/>
      <c r="B39" s="8"/>
      <c r="C39" s="40"/>
      <c r="D39" s="40"/>
      <c r="E39" s="40"/>
      <c r="F39" s="40"/>
      <c r="G39" s="40"/>
      <c r="H39" s="40"/>
      <c r="I39" s="40"/>
      <c r="J39" s="40"/>
      <c r="K39" s="223"/>
      <c r="L39" s="8"/>
      <c r="M39" s="8"/>
      <c r="N39" s="245" t="s">
        <v>242</v>
      </c>
      <c r="O39" s="243"/>
      <c r="P39" s="8"/>
      <c r="Q39" s="223"/>
      <c r="R39" s="223"/>
      <c r="S39" s="223"/>
      <c r="T39" s="223"/>
      <c r="U39" s="223"/>
      <c r="V39" s="224"/>
      <c r="W39" s="223"/>
      <c r="X39" s="39"/>
      <c r="Y39" s="39"/>
      <c r="Z39" s="39"/>
      <c r="AA39" s="39"/>
      <c r="AB39" s="39"/>
      <c r="AC39" s="39"/>
      <c r="AD39" s="39"/>
      <c r="AE39" s="39"/>
      <c r="AF39" s="8"/>
      <c r="AG39" s="8"/>
      <c r="AH39" s="8"/>
      <c r="AI39" s="8"/>
      <c r="AJ39" s="8"/>
    </row>
    <row r="40" spans="1:36" ht="17.45" customHeight="1" x14ac:dyDescent="0.2">
      <c r="A40" s="8"/>
      <c r="B40" s="8"/>
      <c r="C40" s="38">
        <v>2423.4</v>
      </c>
      <c r="D40" s="40"/>
      <c r="E40" s="38">
        <v>2761.6</v>
      </c>
      <c r="F40" s="40"/>
      <c r="G40" s="38">
        <v>3400.1</v>
      </c>
      <c r="H40" s="40"/>
      <c r="I40" s="41">
        <v>3043</v>
      </c>
      <c r="J40" s="40"/>
      <c r="K40" s="225">
        <v>3866.6</v>
      </c>
      <c r="L40" s="8"/>
      <c r="M40" s="8"/>
      <c r="N40" s="8"/>
      <c r="O40" s="21" t="s">
        <v>243</v>
      </c>
      <c r="P40" s="8"/>
      <c r="Q40" s="226">
        <v>3362</v>
      </c>
      <c r="R40" s="223"/>
      <c r="S40" s="225">
        <v>3352.4</v>
      </c>
      <c r="T40" s="223"/>
      <c r="U40" s="225">
        <v>3445.3</v>
      </c>
      <c r="V40" s="223"/>
      <c r="W40" s="226">
        <v>3043</v>
      </c>
      <c r="X40" s="39"/>
      <c r="Y40" s="225">
        <v>3392.3</v>
      </c>
      <c r="Z40" s="39"/>
      <c r="AA40" s="225">
        <v>3513.6</v>
      </c>
      <c r="AB40" s="39"/>
      <c r="AC40" s="225">
        <v>3505.2</v>
      </c>
      <c r="AD40" s="39"/>
      <c r="AE40" s="225">
        <v>3866.6</v>
      </c>
      <c r="AF40" s="39"/>
      <c r="AG40" s="8"/>
      <c r="AH40" s="8"/>
      <c r="AI40" s="8"/>
      <c r="AJ40" s="8"/>
    </row>
    <row r="41" spans="1:36" ht="17.45" customHeight="1" x14ac:dyDescent="0.2">
      <c r="A41" s="8"/>
      <c r="B41" s="8"/>
      <c r="C41" s="38">
        <v>2119.6</v>
      </c>
      <c r="D41" s="40"/>
      <c r="E41" s="38">
        <v>2313.6</v>
      </c>
      <c r="F41" s="40"/>
      <c r="G41" s="38">
        <v>2755.2</v>
      </c>
      <c r="H41" s="40"/>
      <c r="I41" s="38">
        <v>2700.2</v>
      </c>
      <c r="J41" s="40"/>
      <c r="K41" s="225">
        <v>3102.3</v>
      </c>
      <c r="L41" s="8"/>
      <c r="M41" s="8"/>
      <c r="N41" s="8"/>
      <c r="O41" s="21" t="s">
        <v>244</v>
      </c>
      <c r="P41" s="8"/>
      <c r="Q41" s="225">
        <v>2769.4</v>
      </c>
      <c r="R41" s="223"/>
      <c r="S41" s="225">
        <v>2794.2</v>
      </c>
      <c r="T41" s="223"/>
      <c r="U41" s="225">
        <v>2791.2</v>
      </c>
      <c r="V41" s="223"/>
      <c r="W41" s="225">
        <v>2700.2</v>
      </c>
      <c r="X41" s="39"/>
      <c r="Y41" s="225">
        <v>2857.2</v>
      </c>
      <c r="Z41" s="39"/>
      <c r="AA41" s="225">
        <v>2977.1</v>
      </c>
      <c r="AB41" s="39"/>
      <c r="AC41" s="225">
        <v>3111.9</v>
      </c>
      <c r="AD41" s="39"/>
      <c r="AE41" s="225">
        <v>3102.3</v>
      </c>
      <c r="AF41" s="39"/>
      <c r="AG41" s="8"/>
      <c r="AH41" s="8"/>
      <c r="AI41" s="8"/>
      <c r="AJ41" s="8"/>
    </row>
    <row r="42" spans="1:36" ht="17.45" customHeight="1" x14ac:dyDescent="0.2">
      <c r="A42" s="8"/>
      <c r="B42" s="8"/>
      <c r="C42" s="38">
        <v>919.1</v>
      </c>
      <c r="D42" s="40"/>
      <c r="E42" s="38">
        <v>989.9</v>
      </c>
      <c r="F42" s="40"/>
      <c r="G42" s="38">
        <v>1116.3</v>
      </c>
      <c r="H42" s="40"/>
      <c r="I42" s="41">
        <v>1078</v>
      </c>
      <c r="J42" s="40"/>
      <c r="K42" s="225">
        <v>1365.9</v>
      </c>
      <c r="L42" s="8"/>
      <c r="M42" s="8"/>
      <c r="N42" s="8"/>
      <c r="O42" s="21" t="s">
        <v>245</v>
      </c>
      <c r="P42" s="8"/>
      <c r="Q42" s="225">
        <v>1147.9000000000001</v>
      </c>
      <c r="R42" s="223"/>
      <c r="S42" s="226">
        <v>1131</v>
      </c>
      <c r="T42" s="223"/>
      <c r="U42" s="225">
        <v>1120.2</v>
      </c>
      <c r="V42" s="223"/>
      <c r="W42" s="226">
        <v>1078</v>
      </c>
      <c r="X42" s="39"/>
      <c r="Y42" s="225">
        <v>1114.5999999999999</v>
      </c>
      <c r="Z42" s="39"/>
      <c r="AA42" s="225">
        <v>1166.5999999999999</v>
      </c>
      <c r="AB42" s="39"/>
      <c r="AC42" s="225">
        <v>1266.0999999999999</v>
      </c>
      <c r="AD42" s="39"/>
      <c r="AE42" s="225">
        <v>1365.9</v>
      </c>
      <c r="AF42" s="39"/>
      <c r="AG42" s="8"/>
      <c r="AH42" s="8"/>
      <c r="AI42" s="8"/>
      <c r="AJ42" s="8"/>
    </row>
    <row r="43" spans="1:36" ht="17.45" customHeight="1" x14ac:dyDescent="0.2">
      <c r="A43" s="8"/>
      <c r="B43" s="8"/>
      <c r="C43" s="38">
        <v>103.7</v>
      </c>
      <c r="D43" s="40"/>
      <c r="E43" s="38">
        <v>111.8</v>
      </c>
      <c r="F43" s="40"/>
      <c r="G43" s="38">
        <v>167.5</v>
      </c>
      <c r="H43" s="40"/>
      <c r="I43" s="38">
        <v>149.80000000000001</v>
      </c>
      <c r="J43" s="40"/>
      <c r="K43" s="226">
        <v>163</v>
      </c>
      <c r="L43" s="8"/>
      <c r="M43" s="8"/>
      <c r="N43" s="8"/>
      <c r="O43" s="21" t="s">
        <v>246</v>
      </c>
      <c r="P43" s="8"/>
      <c r="Q43" s="225">
        <v>187.2</v>
      </c>
      <c r="R43" s="223"/>
      <c r="S43" s="225">
        <v>173.5</v>
      </c>
      <c r="T43" s="223"/>
      <c r="U43" s="225">
        <v>166.4</v>
      </c>
      <c r="V43" s="223"/>
      <c r="W43" s="225">
        <v>149.80000000000001</v>
      </c>
      <c r="X43" s="39"/>
      <c r="Y43" s="226">
        <v>165</v>
      </c>
      <c r="Z43" s="39"/>
      <c r="AA43" s="225">
        <v>163.30000000000001</v>
      </c>
      <c r="AB43" s="39"/>
      <c r="AC43" s="225">
        <v>178.2</v>
      </c>
      <c r="AD43" s="39"/>
      <c r="AE43" s="226">
        <v>163</v>
      </c>
      <c r="AF43" s="39"/>
      <c r="AG43" s="8"/>
      <c r="AH43" s="8"/>
      <c r="AI43" s="8"/>
      <c r="AJ43" s="8"/>
    </row>
    <row r="44" spans="1:36" ht="18.75" customHeight="1" x14ac:dyDescent="0.2">
      <c r="A44" s="8"/>
      <c r="B44" s="8"/>
      <c r="C44" s="40"/>
      <c r="D44" s="40"/>
      <c r="E44" s="40"/>
      <c r="F44" s="40"/>
      <c r="G44" s="40"/>
      <c r="H44" s="40"/>
      <c r="I44" s="40"/>
      <c r="J44" s="40"/>
      <c r="K44" s="223"/>
      <c r="L44" s="8"/>
      <c r="M44" s="8"/>
      <c r="N44" s="8"/>
      <c r="O44" s="8"/>
      <c r="P44" s="8"/>
      <c r="Q44" s="223"/>
      <c r="R44" s="223"/>
      <c r="S44" s="223"/>
      <c r="T44" s="223"/>
      <c r="U44" s="223"/>
      <c r="V44" s="224"/>
      <c r="W44" s="223"/>
      <c r="X44" s="39"/>
      <c r="Y44" s="39"/>
      <c r="Z44" s="39"/>
      <c r="AA44" s="39"/>
      <c r="AB44" s="39"/>
      <c r="AC44" s="39"/>
      <c r="AD44" s="39"/>
      <c r="AE44" s="39"/>
      <c r="AF44" s="8"/>
      <c r="AG44" s="8"/>
      <c r="AH44" s="8"/>
      <c r="AI44" s="8"/>
      <c r="AJ44" s="8"/>
    </row>
    <row r="45" spans="1:36" ht="17.45" customHeight="1" x14ac:dyDescent="0.2">
      <c r="A45" s="8"/>
      <c r="B45" s="8"/>
      <c r="C45" s="218">
        <v>506.3</v>
      </c>
      <c r="D45" s="132"/>
      <c r="E45" s="218">
        <v>543.6</v>
      </c>
      <c r="F45" s="132"/>
      <c r="G45" s="218">
        <v>645.5</v>
      </c>
      <c r="H45" s="132"/>
      <c r="I45" s="218">
        <v>622.9</v>
      </c>
      <c r="J45" s="132"/>
      <c r="K45" s="219">
        <v>735.7</v>
      </c>
      <c r="L45" s="59"/>
      <c r="M45" s="247" t="s">
        <v>123</v>
      </c>
      <c r="N45" s="243"/>
      <c r="O45" s="243"/>
      <c r="P45" s="8"/>
      <c r="Q45" s="219">
        <v>645.20000000000005</v>
      </c>
      <c r="R45" s="220"/>
      <c r="S45" s="219">
        <v>650.79999999999995</v>
      </c>
      <c r="T45" s="220"/>
      <c r="U45" s="219">
        <v>665.8</v>
      </c>
      <c r="V45" s="220"/>
      <c r="W45" s="219">
        <v>622.9</v>
      </c>
      <c r="X45" s="222"/>
      <c r="Y45" s="219">
        <v>670.6</v>
      </c>
      <c r="Z45" s="222"/>
      <c r="AA45" s="219">
        <v>698.2</v>
      </c>
      <c r="AB45" s="222"/>
      <c r="AC45" s="219">
        <v>698.7</v>
      </c>
      <c r="AD45" s="222"/>
      <c r="AE45" s="219">
        <v>735.7</v>
      </c>
      <c r="AF45" s="222"/>
      <c r="AG45" s="8"/>
      <c r="AH45" s="8"/>
      <c r="AI45" s="8"/>
      <c r="AJ45" s="8"/>
    </row>
    <row r="46" spans="1:36" ht="17.45" customHeight="1" x14ac:dyDescent="0.2">
      <c r="A46" s="8"/>
      <c r="B46" s="8"/>
      <c r="C46" s="40"/>
      <c r="D46" s="40"/>
      <c r="E46" s="40"/>
      <c r="F46" s="40"/>
      <c r="G46" s="40"/>
      <c r="H46" s="40"/>
      <c r="I46" s="40"/>
      <c r="J46" s="40"/>
      <c r="K46" s="223"/>
      <c r="L46" s="8"/>
      <c r="M46" s="8"/>
      <c r="N46" s="245" t="s">
        <v>242</v>
      </c>
      <c r="O46" s="243"/>
      <c r="P46" s="8"/>
      <c r="Q46" s="223"/>
      <c r="R46" s="223"/>
      <c r="S46" s="223"/>
      <c r="T46" s="223"/>
      <c r="U46" s="223"/>
      <c r="V46" s="224"/>
      <c r="W46" s="223"/>
      <c r="X46" s="39"/>
      <c r="Y46" s="39"/>
      <c r="Z46" s="39"/>
      <c r="AA46" s="39"/>
      <c r="AB46" s="39"/>
      <c r="AC46" s="39"/>
      <c r="AD46" s="39"/>
      <c r="AE46" s="39"/>
      <c r="AF46" s="8"/>
      <c r="AG46" s="8"/>
      <c r="AH46" s="8"/>
      <c r="AI46" s="8"/>
      <c r="AJ46" s="8"/>
    </row>
    <row r="47" spans="1:36" ht="17.45" customHeight="1" x14ac:dyDescent="0.2">
      <c r="A47" s="8"/>
      <c r="B47" s="8"/>
      <c r="C47" s="38">
        <v>271.7</v>
      </c>
      <c r="D47" s="40"/>
      <c r="E47" s="38">
        <v>296.39999999999998</v>
      </c>
      <c r="F47" s="40"/>
      <c r="G47" s="38">
        <v>375.6</v>
      </c>
      <c r="H47" s="40"/>
      <c r="I47" s="38">
        <v>336.5</v>
      </c>
      <c r="J47" s="40"/>
      <c r="K47" s="226">
        <v>432</v>
      </c>
      <c r="L47" s="8"/>
      <c r="M47" s="8"/>
      <c r="N47" s="8"/>
      <c r="O47" s="21" t="s">
        <v>243</v>
      </c>
      <c r="P47" s="8"/>
      <c r="Q47" s="225">
        <v>374.5</v>
      </c>
      <c r="R47" s="223"/>
      <c r="S47" s="225">
        <v>374.6</v>
      </c>
      <c r="T47" s="223"/>
      <c r="U47" s="225">
        <v>385.9</v>
      </c>
      <c r="V47" s="223"/>
      <c r="W47" s="225">
        <v>336.5</v>
      </c>
      <c r="X47" s="39"/>
      <c r="Y47" s="225">
        <v>380.9</v>
      </c>
      <c r="Z47" s="39"/>
      <c r="AA47" s="226">
        <v>402</v>
      </c>
      <c r="AB47" s="39"/>
      <c r="AC47" s="225">
        <v>397.2</v>
      </c>
      <c r="AD47" s="39"/>
      <c r="AE47" s="226">
        <v>432</v>
      </c>
      <c r="AF47" s="39"/>
      <c r="AG47" s="8"/>
      <c r="AH47" s="8"/>
      <c r="AI47" s="8"/>
      <c r="AJ47" s="8"/>
    </row>
    <row r="48" spans="1:36" ht="17.45" customHeight="1" x14ac:dyDescent="0.2">
      <c r="A48" s="8"/>
      <c r="B48" s="8"/>
      <c r="C48" s="38">
        <v>120.4</v>
      </c>
      <c r="D48" s="40"/>
      <c r="E48" s="38">
        <v>120.7</v>
      </c>
      <c r="F48" s="40"/>
      <c r="G48" s="38">
        <v>121.3</v>
      </c>
      <c r="H48" s="40"/>
      <c r="I48" s="38">
        <v>122.2</v>
      </c>
      <c r="J48" s="40"/>
      <c r="K48" s="225">
        <v>134.30000000000001</v>
      </c>
      <c r="L48" s="8"/>
      <c r="M48" s="8"/>
      <c r="N48" s="8"/>
      <c r="O48" s="21" t="s">
        <v>244</v>
      </c>
      <c r="P48" s="8"/>
      <c r="Q48" s="225">
        <v>117.1</v>
      </c>
      <c r="R48" s="223"/>
      <c r="S48" s="225">
        <v>120.1</v>
      </c>
      <c r="T48" s="223"/>
      <c r="U48" s="225">
        <v>122.2</v>
      </c>
      <c r="V48" s="223"/>
      <c r="W48" s="225">
        <v>122.2</v>
      </c>
      <c r="X48" s="39"/>
      <c r="Y48" s="225">
        <v>127.2</v>
      </c>
      <c r="Z48" s="39"/>
      <c r="AA48" s="225">
        <v>135.30000000000001</v>
      </c>
      <c r="AB48" s="39"/>
      <c r="AC48" s="225">
        <v>131.6</v>
      </c>
      <c r="AD48" s="39"/>
      <c r="AE48" s="225">
        <v>134.30000000000001</v>
      </c>
      <c r="AF48" s="39"/>
      <c r="AG48" s="8"/>
      <c r="AH48" s="8"/>
      <c r="AI48" s="8"/>
      <c r="AJ48" s="8"/>
    </row>
    <row r="49" spans="1:36" ht="17.45" customHeight="1" x14ac:dyDescent="0.2">
      <c r="A49" s="8"/>
      <c r="B49" s="8"/>
      <c r="C49" s="41">
        <v>114</v>
      </c>
      <c r="D49" s="40"/>
      <c r="E49" s="38">
        <v>126.3</v>
      </c>
      <c r="F49" s="40"/>
      <c r="G49" s="38">
        <v>148.4</v>
      </c>
      <c r="H49" s="40"/>
      <c r="I49" s="38">
        <v>164.1</v>
      </c>
      <c r="J49" s="40"/>
      <c r="K49" s="225">
        <v>169.3</v>
      </c>
      <c r="L49" s="8"/>
      <c r="M49" s="8"/>
      <c r="N49" s="8"/>
      <c r="O49" s="21" t="s">
        <v>245</v>
      </c>
      <c r="P49" s="8"/>
      <c r="Q49" s="225">
        <v>153.30000000000001</v>
      </c>
      <c r="R49" s="223"/>
      <c r="S49" s="225">
        <v>155.80000000000001</v>
      </c>
      <c r="T49" s="223"/>
      <c r="U49" s="225">
        <v>157.5</v>
      </c>
      <c r="V49" s="223"/>
      <c r="W49" s="225">
        <v>164.1</v>
      </c>
      <c r="X49" s="39"/>
      <c r="Y49" s="225">
        <v>162.4</v>
      </c>
      <c r="Z49" s="39"/>
      <c r="AA49" s="225">
        <v>160.80000000000001</v>
      </c>
      <c r="AB49" s="39"/>
      <c r="AC49" s="225">
        <v>169.8</v>
      </c>
      <c r="AD49" s="39"/>
      <c r="AE49" s="225">
        <v>169.3</v>
      </c>
      <c r="AF49" s="39"/>
      <c r="AG49" s="8"/>
      <c r="AH49" s="8"/>
      <c r="AI49" s="8"/>
      <c r="AJ49" s="8"/>
    </row>
    <row r="50" spans="1:36" ht="17.45" customHeight="1" x14ac:dyDescent="0.2">
      <c r="A50" s="8"/>
      <c r="B50" s="8"/>
      <c r="C50" s="38">
        <v>0.2</v>
      </c>
      <c r="D50" s="40"/>
      <c r="E50" s="38">
        <v>0.2</v>
      </c>
      <c r="F50" s="40"/>
      <c r="G50" s="38">
        <v>0.2</v>
      </c>
      <c r="H50" s="40"/>
      <c r="I50" s="38">
        <v>0.1</v>
      </c>
      <c r="J50" s="40"/>
      <c r="K50" s="225">
        <v>0.1</v>
      </c>
      <c r="L50" s="8"/>
      <c r="M50" s="8"/>
      <c r="N50" s="8"/>
      <c r="O50" s="21" t="s">
        <v>246</v>
      </c>
      <c r="P50" s="8"/>
      <c r="Q50" s="225">
        <v>0.3</v>
      </c>
      <c r="R50" s="223"/>
      <c r="S50" s="225">
        <v>0.3</v>
      </c>
      <c r="T50" s="223"/>
      <c r="U50" s="225">
        <v>0.2</v>
      </c>
      <c r="V50" s="223"/>
      <c r="W50" s="225">
        <v>0.1</v>
      </c>
      <c r="X50" s="39"/>
      <c r="Y50" s="225">
        <v>0.1</v>
      </c>
      <c r="Z50" s="39"/>
      <c r="AA50" s="225">
        <v>0.1</v>
      </c>
      <c r="AB50" s="39"/>
      <c r="AC50" s="225">
        <v>0.1</v>
      </c>
      <c r="AD50" s="39"/>
      <c r="AE50" s="225">
        <v>0.1</v>
      </c>
      <c r="AF50" s="39"/>
      <c r="AG50" s="8"/>
      <c r="AH50" s="8"/>
      <c r="AI50" s="8"/>
      <c r="AJ50" s="8"/>
    </row>
    <row r="51" spans="1:36" ht="18.75" customHeight="1" x14ac:dyDescent="0.2">
      <c r="A51" s="8"/>
      <c r="B51" s="8"/>
      <c r="C51" s="40"/>
      <c r="D51" s="40"/>
      <c r="E51" s="40"/>
      <c r="F51" s="40"/>
      <c r="G51" s="40"/>
      <c r="H51" s="40"/>
      <c r="I51" s="40"/>
      <c r="J51" s="40"/>
      <c r="K51" s="223"/>
      <c r="L51" s="8"/>
      <c r="M51" s="8"/>
      <c r="N51" s="8"/>
      <c r="O51" s="8"/>
      <c r="P51" s="8"/>
      <c r="Q51" s="223"/>
      <c r="R51" s="223"/>
      <c r="S51" s="223"/>
      <c r="T51" s="223"/>
      <c r="U51" s="223"/>
      <c r="V51" s="224"/>
      <c r="W51" s="223"/>
      <c r="X51" s="39"/>
      <c r="Y51" s="39"/>
      <c r="Z51" s="39"/>
      <c r="AA51" s="39"/>
      <c r="AB51" s="39"/>
      <c r="AC51" s="39"/>
      <c r="AD51" s="39"/>
      <c r="AE51" s="39"/>
      <c r="AF51" s="8"/>
      <c r="AG51" s="8"/>
      <c r="AH51" s="8"/>
      <c r="AI51" s="8"/>
      <c r="AJ51" s="8"/>
    </row>
    <row r="52" spans="1:36" ht="17.45" customHeight="1" x14ac:dyDescent="0.2">
      <c r="A52" s="8"/>
      <c r="B52" s="8"/>
      <c r="C52" s="129">
        <v>6072.1</v>
      </c>
      <c r="D52" s="40"/>
      <c r="E52" s="129">
        <v>6720.5</v>
      </c>
      <c r="F52" s="40"/>
      <c r="G52" s="129">
        <v>8084.6</v>
      </c>
      <c r="H52" s="40"/>
      <c r="I52" s="129">
        <v>7593.9</v>
      </c>
      <c r="J52" s="40"/>
      <c r="K52" s="229">
        <v>9233.5</v>
      </c>
      <c r="L52" s="230"/>
      <c r="M52" s="285" t="s">
        <v>251</v>
      </c>
      <c r="N52" s="243"/>
      <c r="O52" s="243"/>
      <c r="P52" s="8"/>
      <c r="Q52" s="229">
        <v>8111.7</v>
      </c>
      <c r="R52" s="39"/>
      <c r="S52" s="229">
        <v>8101.9</v>
      </c>
      <c r="T52" s="39"/>
      <c r="U52" s="229">
        <v>8188.9</v>
      </c>
      <c r="V52" s="39"/>
      <c r="W52" s="229">
        <v>7593.9</v>
      </c>
      <c r="X52" s="39"/>
      <c r="Y52" s="229">
        <v>8199.7000000000007</v>
      </c>
      <c r="Z52" s="39"/>
      <c r="AA52" s="229">
        <v>8518.7999999999993</v>
      </c>
      <c r="AB52" s="39"/>
      <c r="AC52" s="229">
        <v>8760.1</v>
      </c>
      <c r="AD52" s="39"/>
      <c r="AE52" s="229">
        <v>9233.5</v>
      </c>
      <c r="AF52" s="39"/>
      <c r="AG52" s="8"/>
      <c r="AH52" s="8"/>
      <c r="AI52" s="8"/>
      <c r="AJ52" s="8"/>
    </row>
    <row r="53" spans="1:36" ht="17.45" customHeight="1" x14ac:dyDescent="0.2">
      <c r="A53" s="8"/>
      <c r="B53" s="8"/>
      <c r="C53" s="39"/>
      <c r="D53" s="39"/>
      <c r="E53" s="39"/>
      <c r="F53" s="39"/>
      <c r="G53" s="223"/>
      <c r="H53" s="39"/>
      <c r="I53" s="223"/>
      <c r="J53" s="39"/>
      <c r="K53" s="223"/>
      <c r="L53" s="8"/>
      <c r="M53" s="8"/>
      <c r="N53" s="262"/>
      <c r="O53" s="262"/>
      <c r="P53" s="8"/>
      <c r="Q53" s="223"/>
      <c r="R53" s="223"/>
      <c r="S53" s="223"/>
      <c r="T53" s="223"/>
      <c r="U53" s="223"/>
      <c r="V53" s="224"/>
      <c r="W53" s="223"/>
      <c r="X53" s="39"/>
      <c r="Y53" s="39"/>
      <c r="Z53" s="39"/>
      <c r="AA53" s="40"/>
      <c r="AB53" s="39"/>
      <c r="AC53" s="40"/>
      <c r="AD53" s="39"/>
      <c r="AE53" s="40"/>
      <c r="AF53" s="8"/>
      <c r="AG53" s="8"/>
      <c r="AH53" s="8"/>
      <c r="AI53" s="8"/>
      <c r="AJ53" s="8"/>
    </row>
    <row r="54" spans="1:36" ht="17.45" customHeight="1" x14ac:dyDescent="0.2">
      <c r="A54" s="8"/>
      <c r="B54" s="8"/>
      <c r="C54" s="39"/>
      <c r="D54" s="39"/>
      <c r="E54" s="39"/>
      <c r="F54" s="39"/>
      <c r="G54" s="223"/>
      <c r="H54" s="39"/>
      <c r="I54" s="223"/>
      <c r="J54" s="39"/>
      <c r="K54" s="223"/>
      <c r="L54" s="8"/>
      <c r="M54" s="8"/>
      <c r="N54" s="245" t="s">
        <v>242</v>
      </c>
      <c r="O54" s="243"/>
      <c r="P54" s="8"/>
      <c r="Q54" s="223"/>
      <c r="R54" s="223"/>
      <c r="S54" s="223"/>
      <c r="T54" s="223"/>
      <c r="U54" s="223"/>
      <c r="V54" s="224"/>
      <c r="W54" s="223"/>
      <c r="X54" s="39"/>
      <c r="Y54" s="39"/>
      <c r="Z54" s="39"/>
      <c r="AA54" s="40"/>
      <c r="AB54" s="39"/>
      <c r="AC54" s="40"/>
      <c r="AD54" s="39"/>
      <c r="AE54" s="40"/>
      <c r="AF54" s="8"/>
      <c r="AG54" s="8"/>
      <c r="AH54" s="8"/>
      <c r="AI54" s="8"/>
      <c r="AJ54" s="8"/>
    </row>
    <row r="55" spans="1:36" ht="17.45" customHeight="1" x14ac:dyDescent="0.2">
      <c r="A55" s="8"/>
      <c r="B55" s="8"/>
      <c r="C55" s="31">
        <v>2695.1</v>
      </c>
      <c r="D55" s="34"/>
      <c r="E55" s="32">
        <v>3058</v>
      </c>
      <c r="F55" s="34"/>
      <c r="G55" s="31">
        <v>3775.7</v>
      </c>
      <c r="H55" s="34"/>
      <c r="I55" s="31">
        <v>3379.5</v>
      </c>
      <c r="J55" s="34"/>
      <c r="K55" s="227">
        <v>4298.6000000000004</v>
      </c>
      <c r="L55" s="8"/>
      <c r="M55" s="8"/>
      <c r="N55" s="8"/>
      <c r="O55" s="21" t="s">
        <v>243</v>
      </c>
      <c r="P55" s="8"/>
      <c r="Q55" s="227">
        <v>3736.5</v>
      </c>
      <c r="R55" s="228"/>
      <c r="S55" s="231">
        <v>3727</v>
      </c>
      <c r="T55" s="228"/>
      <c r="U55" s="227">
        <v>3831.2</v>
      </c>
      <c r="V55" s="228"/>
      <c r="W55" s="227">
        <v>3379.5</v>
      </c>
      <c r="X55" s="33"/>
      <c r="Y55" s="227">
        <v>3773.2</v>
      </c>
      <c r="Z55" s="33"/>
      <c r="AA55" s="227">
        <v>3915.6</v>
      </c>
      <c r="AB55" s="33"/>
      <c r="AC55" s="227">
        <v>3902.4</v>
      </c>
      <c r="AD55" s="33"/>
      <c r="AE55" s="227">
        <v>4298.6000000000004</v>
      </c>
      <c r="AF55" s="228"/>
      <c r="AG55" s="8"/>
      <c r="AH55" s="8"/>
      <c r="AI55" s="8"/>
      <c r="AJ55" s="8"/>
    </row>
    <row r="56" spans="1:36" ht="17.45" customHeight="1" x14ac:dyDescent="0.2">
      <c r="A56" s="8"/>
      <c r="B56" s="8"/>
      <c r="C56" s="41">
        <v>2240</v>
      </c>
      <c r="D56" s="40"/>
      <c r="E56" s="38">
        <v>2434.3000000000002</v>
      </c>
      <c r="F56" s="40"/>
      <c r="G56" s="38">
        <v>2876.5</v>
      </c>
      <c r="H56" s="40"/>
      <c r="I56" s="38">
        <v>2822.4</v>
      </c>
      <c r="J56" s="40"/>
      <c r="K56" s="225">
        <v>3236.6</v>
      </c>
      <c r="L56" s="8"/>
      <c r="M56" s="8"/>
      <c r="N56" s="8"/>
      <c r="O56" s="21" t="s">
        <v>244</v>
      </c>
      <c r="P56" s="8"/>
      <c r="Q56" s="225">
        <v>2886.5</v>
      </c>
      <c r="R56" s="223"/>
      <c r="S56" s="225">
        <v>2914.3</v>
      </c>
      <c r="T56" s="223"/>
      <c r="U56" s="225">
        <v>2913.4</v>
      </c>
      <c r="V56" s="223"/>
      <c r="W56" s="225">
        <v>2822.4</v>
      </c>
      <c r="X56" s="39"/>
      <c r="Y56" s="225">
        <v>2984.4</v>
      </c>
      <c r="Z56" s="39"/>
      <c r="AA56" s="225">
        <v>3112.4</v>
      </c>
      <c r="AB56" s="39"/>
      <c r="AC56" s="225">
        <v>3243.5</v>
      </c>
      <c r="AD56" s="39"/>
      <c r="AE56" s="225">
        <v>3236.6</v>
      </c>
      <c r="AF56" s="223"/>
      <c r="AG56" s="8"/>
      <c r="AH56" s="8"/>
      <c r="AI56" s="8"/>
      <c r="AJ56" s="8"/>
    </row>
    <row r="57" spans="1:36" ht="17.45" customHeight="1" x14ac:dyDescent="0.2">
      <c r="A57" s="8"/>
      <c r="B57" s="8"/>
      <c r="C57" s="38">
        <v>1033.0999999999999</v>
      </c>
      <c r="D57" s="40"/>
      <c r="E57" s="38">
        <v>1116.2</v>
      </c>
      <c r="F57" s="40"/>
      <c r="G57" s="38">
        <v>1264.7</v>
      </c>
      <c r="H57" s="40"/>
      <c r="I57" s="38">
        <v>1242.0999999999999</v>
      </c>
      <c r="J57" s="40"/>
      <c r="K57" s="225">
        <v>1535.2</v>
      </c>
      <c r="L57" s="8"/>
      <c r="M57" s="8"/>
      <c r="N57" s="8"/>
      <c r="O57" s="21" t="s">
        <v>245</v>
      </c>
      <c r="P57" s="8"/>
      <c r="Q57" s="225">
        <v>1301.2</v>
      </c>
      <c r="R57" s="223"/>
      <c r="S57" s="225">
        <v>1286.8</v>
      </c>
      <c r="T57" s="223"/>
      <c r="U57" s="225">
        <v>1277.7</v>
      </c>
      <c r="V57" s="223"/>
      <c r="W57" s="225">
        <v>1242.0999999999999</v>
      </c>
      <c r="X57" s="39"/>
      <c r="Y57" s="226">
        <v>1277</v>
      </c>
      <c r="Z57" s="39"/>
      <c r="AA57" s="225">
        <v>1327.4</v>
      </c>
      <c r="AB57" s="39"/>
      <c r="AC57" s="225">
        <v>1435.9</v>
      </c>
      <c r="AD57" s="39"/>
      <c r="AE57" s="225">
        <v>1535.2</v>
      </c>
      <c r="AF57" s="223"/>
      <c r="AG57" s="8"/>
      <c r="AH57" s="8"/>
      <c r="AI57" s="8"/>
      <c r="AJ57" s="8"/>
    </row>
    <row r="58" spans="1:36" ht="17.45" customHeight="1" x14ac:dyDescent="0.2">
      <c r="A58" s="8"/>
      <c r="B58" s="8"/>
      <c r="C58" s="38">
        <v>103.9</v>
      </c>
      <c r="D58" s="40"/>
      <c r="E58" s="41">
        <v>112</v>
      </c>
      <c r="F58" s="40"/>
      <c r="G58" s="38">
        <v>167.7</v>
      </c>
      <c r="H58" s="40"/>
      <c r="I58" s="38">
        <v>149.9</v>
      </c>
      <c r="J58" s="40"/>
      <c r="K58" s="225">
        <v>163.1</v>
      </c>
      <c r="L58" s="8"/>
      <c r="M58" s="8"/>
      <c r="N58" s="8"/>
      <c r="O58" s="21" t="s">
        <v>246</v>
      </c>
      <c r="P58" s="8"/>
      <c r="Q58" s="225">
        <v>187.5</v>
      </c>
      <c r="R58" s="223"/>
      <c r="S58" s="225">
        <v>173.8</v>
      </c>
      <c r="T58" s="223"/>
      <c r="U58" s="225">
        <v>166.6</v>
      </c>
      <c r="V58" s="223"/>
      <c r="W58" s="225">
        <v>149.9</v>
      </c>
      <c r="X58" s="39"/>
      <c r="Y58" s="225">
        <v>165.1</v>
      </c>
      <c r="Z58" s="39"/>
      <c r="AA58" s="225">
        <v>163.4</v>
      </c>
      <c r="AB58" s="39"/>
      <c r="AC58" s="225">
        <v>178.3</v>
      </c>
      <c r="AD58" s="39"/>
      <c r="AE58" s="225">
        <v>163.1</v>
      </c>
      <c r="AF58" s="223"/>
      <c r="AG58" s="8"/>
      <c r="AH58" s="8"/>
      <c r="AI58" s="8"/>
      <c r="AJ58" s="8"/>
    </row>
    <row r="59" spans="1:36" ht="18.75" customHeight="1" x14ac:dyDescent="0.2">
      <c r="A59" s="8"/>
      <c r="B59" s="8"/>
      <c r="C59" s="40"/>
      <c r="D59" s="40"/>
      <c r="E59" s="40"/>
      <c r="F59" s="40"/>
      <c r="G59" s="40"/>
      <c r="H59" s="40"/>
      <c r="I59" s="40"/>
      <c r="J59" s="40"/>
      <c r="K59" s="223"/>
      <c r="L59" s="8"/>
      <c r="M59" s="8"/>
      <c r="N59" s="8"/>
      <c r="O59" s="8"/>
      <c r="P59" s="8"/>
      <c r="Q59" s="223"/>
      <c r="R59" s="223"/>
      <c r="S59" s="223"/>
      <c r="T59" s="223"/>
      <c r="U59" s="223"/>
      <c r="V59" s="224"/>
      <c r="W59" s="223"/>
      <c r="X59" s="39"/>
      <c r="Y59" s="39"/>
      <c r="Z59" s="39"/>
      <c r="AA59" s="40"/>
      <c r="AB59" s="39"/>
      <c r="AC59" s="40"/>
      <c r="AD59" s="39"/>
      <c r="AE59" s="40"/>
      <c r="AF59" s="8"/>
      <c r="AG59" s="8"/>
      <c r="AH59" s="8"/>
      <c r="AI59" s="8"/>
      <c r="AJ59" s="8"/>
    </row>
    <row r="60" spans="1:36" ht="17.45" customHeight="1" x14ac:dyDescent="0.2">
      <c r="A60" s="8"/>
      <c r="B60" s="8"/>
      <c r="C60" s="40"/>
      <c r="D60" s="40"/>
      <c r="E60" s="40"/>
      <c r="F60" s="40"/>
      <c r="G60" s="40"/>
      <c r="H60" s="40"/>
      <c r="I60" s="40"/>
      <c r="J60" s="40"/>
      <c r="K60" s="223"/>
      <c r="L60" s="143"/>
      <c r="M60" s="264" t="s">
        <v>252</v>
      </c>
      <c r="N60" s="243"/>
      <c r="O60" s="243"/>
      <c r="P60" s="8"/>
      <c r="Q60" s="223"/>
      <c r="R60" s="223"/>
      <c r="S60" s="223"/>
      <c r="T60" s="223"/>
      <c r="U60" s="223"/>
      <c r="V60" s="224"/>
      <c r="W60" s="223"/>
      <c r="X60" s="39"/>
      <c r="Y60" s="39"/>
      <c r="Z60" s="39"/>
      <c r="AA60" s="40"/>
      <c r="AB60" s="39"/>
      <c r="AC60" s="40"/>
      <c r="AD60" s="39"/>
      <c r="AE60" s="40"/>
      <c r="AF60" s="8"/>
      <c r="AG60" s="8"/>
      <c r="AH60" s="8"/>
      <c r="AI60" s="8"/>
      <c r="AJ60" s="8"/>
    </row>
    <row r="61" spans="1:36" ht="17.45" customHeight="1" x14ac:dyDescent="0.2">
      <c r="A61" s="8"/>
      <c r="B61" s="8"/>
      <c r="C61" s="31">
        <v>61.9</v>
      </c>
      <c r="D61" s="34"/>
      <c r="E61" s="31">
        <v>69.3</v>
      </c>
      <c r="F61" s="34"/>
      <c r="G61" s="31">
        <v>87.1</v>
      </c>
      <c r="H61" s="34"/>
      <c r="I61" s="31">
        <v>83.5</v>
      </c>
      <c r="J61" s="34"/>
      <c r="K61" s="227">
        <v>94.2</v>
      </c>
      <c r="L61" s="8"/>
      <c r="M61" s="8"/>
      <c r="N61" s="245" t="s">
        <v>253</v>
      </c>
      <c r="O61" s="243"/>
      <c r="P61" s="8"/>
      <c r="Q61" s="227">
        <v>86.9</v>
      </c>
      <c r="R61" s="228"/>
      <c r="S61" s="227">
        <v>85.8</v>
      </c>
      <c r="T61" s="228"/>
      <c r="U61" s="227">
        <v>87.9</v>
      </c>
      <c r="V61" s="228"/>
      <c r="W61" s="227">
        <v>83.5</v>
      </c>
      <c r="X61" s="33"/>
      <c r="Y61" s="227">
        <v>86.5</v>
      </c>
      <c r="Z61" s="33"/>
      <c r="AA61" s="227">
        <v>86.6</v>
      </c>
      <c r="AB61" s="33"/>
      <c r="AC61" s="227">
        <v>92.3</v>
      </c>
      <c r="AD61" s="33"/>
      <c r="AE61" s="227">
        <v>94.2</v>
      </c>
      <c r="AF61" s="33"/>
      <c r="AG61" s="8"/>
      <c r="AH61" s="8"/>
      <c r="AI61" s="8"/>
      <c r="AJ61" s="8"/>
    </row>
    <row r="62" spans="1:36" ht="17.45" customHeight="1" x14ac:dyDescent="0.2">
      <c r="A62" s="8"/>
      <c r="B62" s="8"/>
      <c r="C62" s="38">
        <v>321.39999999999998</v>
      </c>
      <c r="D62" s="40"/>
      <c r="E62" s="38">
        <v>347.7</v>
      </c>
      <c r="F62" s="40"/>
      <c r="G62" s="38">
        <v>422.9</v>
      </c>
      <c r="H62" s="40"/>
      <c r="I62" s="38">
        <v>405.5</v>
      </c>
      <c r="J62" s="40"/>
      <c r="K62" s="225">
        <v>474.1</v>
      </c>
      <c r="L62" s="8"/>
      <c r="M62" s="8"/>
      <c r="N62" s="245" t="s">
        <v>254</v>
      </c>
      <c r="O62" s="243"/>
      <c r="P62" s="8"/>
      <c r="Q62" s="225">
        <v>423.6</v>
      </c>
      <c r="R62" s="223"/>
      <c r="S62" s="225">
        <v>428.9</v>
      </c>
      <c r="T62" s="223"/>
      <c r="U62" s="225">
        <v>435.7</v>
      </c>
      <c r="V62" s="223"/>
      <c r="W62" s="225">
        <v>405.5</v>
      </c>
      <c r="X62" s="39"/>
      <c r="Y62" s="225">
        <v>441.6</v>
      </c>
      <c r="Z62" s="39"/>
      <c r="AA62" s="225">
        <v>451.5</v>
      </c>
      <c r="AB62" s="39"/>
      <c r="AC62" s="225">
        <v>450.3</v>
      </c>
      <c r="AD62" s="39"/>
      <c r="AE62" s="225">
        <v>474.1</v>
      </c>
      <c r="AF62" s="39"/>
      <c r="AG62" s="8"/>
      <c r="AH62" s="8"/>
      <c r="AI62" s="8"/>
      <c r="AJ62" s="8"/>
    </row>
    <row r="63" spans="1:36" ht="17.45" customHeight="1" x14ac:dyDescent="0.2">
      <c r="A63" s="8"/>
      <c r="B63" s="8"/>
      <c r="C63" s="38">
        <v>3529.9</v>
      </c>
      <c r="D63" s="40"/>
      <c r="E63" s="41">
        <v>3966</v>
      </c>
      <c r="F63" s="40"/>
      <c r="G63" s="38">
        <v>4937.6000000000004</v>
      </c>
      <c r="H63" s="40"/>
      <c r="I63" s="38">
        <v>4700.3</v>
      </c>
      <c r="J63" s="40"/>
      <c r="K63" s="225">
        <v>5894.6</v>
      </c>
      <c r="L63" s="8"/>
      <c r="M63" s="8"/>
      <c r="N63" s="245" t="s">
        <v>255</v>
      </c>
      <c r="O63" s="243"/>
      <c r="P63" s="8"/>
      <c r="Q63" s="225">
        <v>5001.2</v>
      </c>
      <c r="R63" s="223"/>
      <c r="S63" s="225">
        <v>4955.8</v>
      </c>
      <c r="T63" s="223"/>
      <c r="U63" s="225">
        <v>5009.8999999999996</v>
      </c>
      <c r="V63" s="223"/>
      <c r="W63" s="225">
        <v>4700.3</v>
      </c>
      <c r="X63" s="39"/>
      <c r="Y63" s="225">
        <v>5113.5</v>
      </c>
      <c r="Z63" s="39"/>
      <c r="AA63" s="225">
        <v>5317.8</v>
      </c>
      <c r="AB63" s="39"/>
      <c r="AC63" s="225">
        <v>5543.5</v>
      </c>
      <c r="AD63" s="39"/>
      <c r="AE63" s="225">
        <v>5894.6</v>
      </c>
      <c r="AF63" s="39"/>
      <c r="AG63" s="8"/>
      <c r="AH63" s="8"/>
      <c r="AI63" s="8"/>
      <c r="AJ63" s="8"/>
    </row>
    <row r="64" spans="1:36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6.350000000000001" customHeight="1" x14ac:dyDescent="0.2">
      <c r="A65" s="8"/>
      <c r="B65" s="97" t="s">
        <v>58</v>
      </c>
      <c r="C65" s="240" t="s">
        <v>256</v>
      </c>
      <c r="D65" s="243"/>
      <c r="E65" s="243"/>
      <c r="F65" s="243"/>
      <c r="G65" s="243"/>
      <c r="H65" s="243"/>
      <c r="I65" s="243"/>
      <c r="J65" s="243"/>
      <c r="K65" s="243"/>
      <c r="L65" s="239"/>
      <c r="M65" s="243"/>
      <c r="N65" s="243"/>
      <c r="O65" s="243"/>
      <c r="P65" s="239"/>
      <c r="Q65" s="239"/>
      <c r="R65" s="239"/>
      <c r="S65" s="239"/>
      <c r="T65" s="239"/>
      <c r="U65" s="239"/>
      <c r="V65" s="239"/>
      <c r="W65" s="239"/>
      <c r="X65" s="242"/>
      <c r="Y65" s="242"/>
      <c r="Z65" s="239"/>
      <c r="AA65" s="239"/>
      <c r="AB65" s="242"/>
      <c r="AC65" s="242"/>
      <c r="AD65" s="239"/>
      <c r="AE65" s="239"/>
      <c r="AF65" s="239"/>
      <c r="AG65" s="8"/>
      <c r="AH65" s="8"/>
      <c r="AI65" s="8"/>
      <c r="AJ65" s="8"/>
    </row>
    <row r="66" spans="1:36" ht="16.350000000000001" customHeight="1" x14ac:dyDescent="0.2">
      <c r="A66" s="8"/>
      <c r="B66" s="99"/>
      <c r="C66" s="99"/>
      <c r="L66" s="98"/>
      <c r="T66" s="8"/>
      <c r="U66" s="8"/>
      <c r="V66" s="8"/>
      <c r="W66" s="8"/>
      <c r="X66" s="99"/>
      <c r="Y66" s="99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6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8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8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8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8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8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8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8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</sheetData>
  <mergeCells count="31">
    <mergeCell ref="A2:AF2"/>
    <mergeCell ref="A3:AF3"/>
    <mergeCell ref="A4:AF4"/>
    <mergeCell ref="A5:AF5"/>
    <mergeCell ref="Q7:W7"/>
    <mergeCell ref="Y7:AF7"/>
    <mergeCell ref="M9:O9"/>
    <mergeCell ref="M10:O10"/>
    <mergeCell ref="N11:O11"/>
    <mergeCell ref="M17:O17"/>
    <mergeCell ref="N18:O18"/>
    <mergeCell ref="M24:O24"/>
    <mergeCell ref="N25:O25"/>
    <mergeCell ref="N26:O26"/>
    <mergeCell ref="M32:O32"/>
    <mergeCell ref="N33:O33"/>
    <mergeCell ref="N34:O34"/>
    <mergeCell ref="M35:O35"/>
    <mergeCell ref="M37:O37"/>
    <mergeCell ref="M38:O38"/>
    <mergeCell ref="N39:O39"/>
    <mergeCell ref="M45:O45"/>
    <mergeCell ref="N46:O46"/>
    <mergeCell ref="M52:O52"/>
    <mergeCell ref="N53:O53"/>
    <mergeCell ref="N54:O54"/>
    <mergeCell ref="M60:O60"/>
    <mergeCell ref="N61:O61"/>
    <mergeCell ref="N62:O62"/>
    <mergeCell ref="N63:O63"/>
    <mergeCell ref="C65:AF65"/>
  </mergeCells>
  <printOptions horizontalCentered="1"/>
  <pageMargins left="0" right="0" top="0" bottom="0" header="0.3" footer="0"/>
  <pageSetup scale="49" orientation="landscape" r:id="rId1"/>
  <headerFooter>
    <oddFooter>&amp;R&amp;"Arial,Regular"Page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"/>
  <sheetViews>
    <sheetView workbookViewId="0">
      <selection activeCell="AE16" sqref="AE16"/>
    </sheetView>
  </sheetViews>
  <sheetFormatPr defaultColWidth="21.5" defaultRowHeight="12.75" x14ac:dyDescent="0.2"/>
  <cols>
    <col min="1" max="1" width="0.6640625" customWidth="1"/>
    <col min="2" max="2" width="3.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4" width="0.6640625" customWidth="1"/>
    <col min="15" max="15" width="44.83203125" customWidth="1"/>
    <col min="16" max="16" width="0.6640625" customWidth="1"/>
    <col min="17" max="17" width="13.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3.5" customWidth="1"/>
    <col min="26" max="26" width="0.6640625" customWidth="1"/>
    <col min="27" max="27" width="13.5" customWidth="1"/>
    <col min="28" max="28" width="0.6640625" customWidth="1"/>
    <col min="29" max="29" width="13.5" customWidth="1"/>
    <col min="30" max="30" width="0.6640625" customWidth="1"/>
    <col min="31" max="31" width="13.5" customWidth="1"/>
    <col min="32" max="32" width="0.6640625" customWidth="1"/>
    <col min="33" max="34" width="13.5" customWidth="1"/>
  </cols>
  <sheetData>
    <row r="1" spans="1:34" ht="18.7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4.9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39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53"/>
      <c r="Z2" s="253"/>
      <c r="AA2" s="243"/>
      <c r="AB2" s="243"/>
      <c r="AC2" s="253"/>
      <c r="AD2" s="253"/>
      <c r="AE2" s="243"/>
      <c r="AF2" s="243"/>
      <c r="AG2" s="243"/>
      <c r="AH2" s="11"/>
    </row>
    <row r="3" spans="1:34" ht="21.2" customHeight="1" x14ac:dyDescent="0.25">
      <c r="A3" s="254" t="s">
        <v>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39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55"/>
      <c r="Z3" s="255"/>
      <c r="AA3" s="243"/>
      <c r="AB3" s="243"/>
      <c r="AC3" s="255"/>
      <c r="AD3" s="255"/>
      <c r="AE3" s="243"/>
      <c r="AF3" s="243"/>
      <c r="AG3" s="243"/>
      <c r="AH3" s="13"/>
    </row>
    <row r="4" spans="1:34" ht="17.45" customHeight="1" x14ac:dyDescent="0.2">
      <c r="A4" s="256" t="s">
        <v>15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39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57"/>
      <c r="Z4" s="257"/>
      <c r="AA4" s="243"/>
      <c r="AB4" s="243"/>
      <c r="AC4" s="257"/>
      <c r="AD4" s="257"/>
      <c r="AE4" s="243"/>
      <c r="AF4" s="243"/>
      <c r="AG4" s="243"/>
      <c r="AH4" s="15"/>
    </row>
    <row r="5" spans="1:34" ht="18.75" customHeight="1" x14ac:dyDescent="0.2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7.45" customHeight="1" x14ac:dyDescent="0.2">
      <c r="A6" s="16" t="s">
        <v>16</v>
      </c>
      <c r="B6" s="17" t="s">
        <v>16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6" t="s">
        <v>16</v>
      </c>
      <c r="O6" s="16" t="s">
        <v>16</v>
      </c>
      <c r="P6" s="16" t="s">
        <v>16</v>
      </c>
      <c r="Q6" s="258" t="s">
        <v>17</v>
      </c>
      <c r="R6" s="259"/>
      <c r="S6" s="259"/>
      <c r="T6" s="259"/>
      <c r="U6" s="259"/>
      <c r="V6" s="259"/>
      <c r="W6" s="259"/>
      <c r="X6" s="16" t="s">
        <v>16</v>
      </c>
      <c r="Y6" s="258" t="s">
        <v>18</v>
      </c>
      <c r="Z6" s="260" t="s">
        <v>16</v>
      </c>
      <c r="AA6" s="261" t="s">
        <v>16</v>
      </c>
      <c r="AB6" s="261" t="s">
        <v>16</v>
      </c>
      <c r="AC6" s="258" t="s">
        <v>16</v>
      </c>
      <c r="AD6" s="258" t="s">
        <v>16</v>
      </c>
      <c r="AE6" s="259"/>
      <c r="AF6" s="259"/>
      <c r="AG6" s="243"/>
      <c r="AH6" s="14" t="s">
        <v>16</v>
      </c>
    </row>
    <row r="7" spans="1:34" ht="17.45" customHeight="1" x14ac:dyDescent="0.2">
      <c r="A7" s="16" t="s">
        <v>16</v>
      </c>
      <c r="B7" s="17" t="s">
        <v>16</v>
      </c>
      <c r="C7" s="18" t="s">
        <v>19</v>
      </c>
      <c r="D7" s="21" t="s">
        <v>16</v>
      </c>
      <c r="E7" s="18" t="s">
        <v>20</v>
      </c>
      <c r="F7" s="21" t="s">
        <v>16</v>
      </c>
      <c r="G7" s="18" t="s">
        <v>21</v>
      </c>
      <c r="H7" s="21" t="s">
        <v>16</v>
      </c>
      <c r="I7" s="18" t="s">
        <v>17</v>
      </c>
      <c r="J7" s="21" t="s">
        <v>16</v>
      </c>
      <c r="K7" s="18" t="s">
        <v>22</v>
      </c>
      <c r="L7" s="21" t="s">
        <v>16</v>
      </c>
      <c r="M7" s="21" t="s">
        <v>16</v>
      </c>
      <c r="N7" s="21" t="s">
        <v>16</v>
      </c>
      <c r="O7" s="21" t="s">
        <v>16</v>
      </c>
      <c r="P7" s="21" t="s">
        <v>16</v>
      </c>
      <c r="Q7" s="18" t="s">
        <v>23</v>
      </c>
      <c r="R7" s="21" t="s">
        <v>16</v>
      </c>
      <c r="S7" s="18" t="s">
        <v>24</v>
      </c>
      <c r="T7" s="21" t="s">
        <v>16</v>
      </c>
      <c r="U7" s="18" t="s">
        <v>25</v>
      </c>
      <c r="V7" s="21" t="s">
        <v>16</v>
      </c>
      <c r="W7" s="18" t="s">
        <v>26</v>
      </c>
      <c r="X7" s="21" t="s">
        <v>16</v>
      </c>
      <c r="Y7" s="22" t="s">
        <v>23</v>
      </c>
      <c r="Z7" s="23" t="s">
        <v>16</v>
      </c>
      <c r="AA7" s="22" t="s">
        <v>24</v>
      </c>
      <c r="AB7" s="24" t="s">
        <v>16</v>
      </c>
      <c r="AC7" s="22" t="s">
        <v>25</v>
      </c>
      <c r="AD7" s="25" t="s">
        <v>16</v>
      </c>
      <c r="AE7" s="22" t="s">
        <v>27</v>
      </c>
      <c r="AF7" s="24" t="s">
        <v>16</v>
      </c>
      <c r="AG7" s="16" t="s">
        <v>16</v>
      </c>
      <c r="AH7" s="14" t="s">
        <v>16</v>
      </c>
    </row>
    <row r="8" spans="1:34" ht="17.45" customHeight="1" x14ac:dyDescent="0.2">
      <c r="A8" s="8"/>
      <c r="B8" s="9"/>
      <c r="C8" s="26"/>
      <c r="D8" s="26"/>
      <c r="E8" s="26"/>
      <c r="F8" s="26"/>
      <c r="G8" s="26"/>
      <c r="H8" s="26"/>
      <c r="I8" s="26"/>
      <c r="J8" s="26"/>
      <c r="K8" s="26"/>
      <c r="L8" s="27"/>
      <c r="M8" s="246" t="s">
        <v>28</v>
      </c>
      <c r="N8" s="243"/>
      <c r="O8" s="243"/>
      <c r="P8" s="26"/>
      <c r="Q8" s="26"/>
      <c r="R8" s="26"/>
      <c r="S8" s="26"/>
      <c r="T8" s="26"/>
      <c r="U8" s="26"/>
      <c r="V8" s="26"/>
      <c r="W8" s="26"/>
      <c r="X8" s="26"/>
      <c r="Y8" s="29"/>
      <c r="Z8" s="26"/>
      <c r="AA8" s="26"/>
      <c r="AB8" s="29"/>
      <c r="AC8" s="29"/>
      <c r="AD8" s="29"/>
      <c r="AE8" s="29"/>
      <c r="AF8" s="29"/>
      <c r="AG8" s="8"/>
      <c r="AH8" s="29"/>
    </row>
    <row r="9" spans="1:34" ht="17.45" customHeight="1" x14ac:dyDescent="0.2">
      <c r="A9" s="8"/>
      <c r="B9" s="9"/>
      <c r="C9" s="30">
        <v>973.8</v>
      </c>
      <c r="D9" s="26"/>
      <c r="E9" s="31">
        <v>1032.5</v>
      </c>
      <c r="F9" s="26"/>
      <c r="G9" s="32">
        <v>1199</v>
      </c>
      <c r="H9" s="26"/>
      <c r="I9" s="31">
        <v>1556.4</v>
      </c>
      <c r="J9" s="26"/>
      <c r="K9" s="31">
        <v>1492.2</v>
      </c>
      <c r="L9" s="26"/>
      <c r="M9" s="245" t="s">
        <v>29</v>
      </c>
      <c r="N9" s="243"/>
      <c r="O9" s="243"/>
      <c r="P9" s="26"/>
      <c r="Q9" s="31">
        <v>381.6</v>
      </c>
      <c r="R9" s="26"/>
      <c r="S9" s="31">
        <v>390.4</v>
      </c>
      <c r="T9" s="33"/>
      <c r="U9" s="31">
        <v>374.5</v>
      </c>
      <c r="V9" s="26"/>
      <c r="W9" s="31">
        <v>409.9</v>
      </c>
      <c r="X9" s="26"/>
      <c r="Y9" s="31">
        <v>347.1</v>
      </c>
      <c r="Z9" s="34"/>
      <c r="AA9" s="31">
        <v>389.4</v>
      </c>
      <c r="AB9" s="29"/>
      <c r="AC9" s="31">
        <v>384.6</v>
      </c>
      <c r="AD9" s="34"/>
      <c r="AE9" s="31">
        <v>371.1</v>
      </c>
      <c r="AF9" s="35"/>
      <c r="AG9" s="36"/>
      <c r="AH9" s="35"/>
    </row>
    <row r="10" spans="1:34" ht="17.45" customHeight="1" x14ac:dyDescent="0.2">
      <c r="A10" s="8"/>
      <c r="B10" s="9"/>
      <c r="C10" s="37">
        <v>935</v>
      </c>
      <c r="D10" s="26"/>
      <c r="E10" s="38">
        <v>990.4</v>
      </c>
      <c r="F10" s="26"/>
      <c r="G10" s="38">
        <v>1130.4000000000001</v>
      </c>
      <c r="H10" s="26"/>
      <c r="I10" s="38">
        <v>1489.9</v>
      </c>
      <c r="J10" s="26"/>
      <c r="K10" s="38">
        <v>1428.9</v>
      </c>
      <c r="L10" s="26"/>
      <c r="M10" s="245" t="s">
        <v>30</v>
      </c>
      <c r="N10" s="243"/>
      <c r="O10" s="243"/>
      <c r="P10" s="26"/>
      <c r="Q10" s="38">
        <v>359.1</v>
      </c>
      <c r="R10" s="26"/>
      <c r="S10" s="38">
        <v>379.5</v>
      </c>
      <c r="T10" s="39"/>
      <c r="U10" s="38">
        <v>353.1</v>
      </c>
      <c r="V10" s="26"/>
      <c r="W10" s="38">
        <v>398.2</v>
      </c>
      <c r="X10" s="26"/>
      <c r="Y10" s="38">
        <v>325.5</v>
      </c>
      <c r="Z10" s="40"/>
      <c r="AA10" s="38">
        <v>379.7</v>
      </c>
      <c r="AB10" s="29"/>
      <c r="AC10" s="38">
        <v>362.7</v>
      </c>
      <c r="AD10" s="40"/>
      <c r="AE10" s="41">
        <v>361</v>
      </c>
      <c r="AF10" s="42"/>
      <c r="AG10" s="43"/>
      <c r="AH10" s="42"/>
    </row>
    <row r="11" spans="1:34" ht="17.45" customHeight="1" x14ac:dyDescent="0.2">
      <c r="A11" s="8"/>
      <c r="B11" s="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45" t="s">
        <v>31</v>
      </c>
      <c r="O11" s="24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9"/>
      <c r="AC11" s="26"/>
      <c r="AD11" s="26"/>
      <c r="AE11" s="26"/>
      <c r="AF11" s="29"/>
      <c r="AG11" s="8"/>
      <c r="AH11" s="29"/>
    </row>
    <row r="12" spans="1:34" ht="18.75" customHeight="1" x14ac:dyDescent="0.2">
      <c r="A12" s="8"/>
      <c r="B12" s="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9"/>
      <c r="AC12" s="26"/>
      <c r="AD12" s="26"/>
      <c r="AE12" s="26"/>
      <c r="AF12" s="29"/>
      <c r="AG12" s="8"/>
      <c r="AH12" s="29"/>
    </row>
    <row r="13" spans="1:34" ht="17.45" customHeight="1" x14ac:dyDescent="0.2">
      <c r="A13" s="8"/>
      <c r="B13" s="44"/>
      <c r="C13" s="45">
        <v>4.03</v>
      </c>
      <c r="D13" s="46"/>
      <c r="E13" s="45">
        <v>4.3499999999999996</v>
      </c>
      <c r="F13" s="46"/>
      <c r="G13" s="45">
        <v>4.95</v>
      </c>
      <c r="H13" s="46"/>
      <c r="I13" s="45">
        <v>6.68</v>
      </c>
      <c r="J13" s="46"/>
      <c r="K13" s="45">
        <v>6.66</v>
      </c>
      <c r="L13" s="47"/>
      <c r="M13" s="250" t="s">
        <v>32</v>
      </c>
      <c r="N13" s="251"/>
      <c r="O13" s="251"/>
      <c r="P13" s="48"/>
      <c r="Q13" s="45">
        <v>1.59</v>
      </c>
      <c r="R13" s="46"/>
      <c r="S13" s="45">
        <v>1.69</v>
      </c>
      <c r="T13" s="49"/>
      <c r="U13" s="45">
        <v>1.59</v>
      </c>
      <c r="V13" s="46"/>
      <c r="W13" s="45">
        <v>1.81</v>
      </c>
      <c r="X13" s="46"/>
      <c r="Y13" s="45">
        <v>1.49</v>
      </c>
      <c r="Z13" s="49"/>
      <c r="AA13" s="45">
        <v>1.76</v>
      </c>
      <c r="AB13" s="50"/>
      <c r="AC13" s="45">
        <v>1.7</v>
      </c>
      <c r="AD13" s="51"/>
      <c r="AE13" s="45">
        <v>1.71</v>
      </c>
      <c r="AF13" s="52"/>
      <c r="AG13" s="53"/>
      <c r="AH13" s="54"/>
    </row>
    <row r="14" spans="1:34" ht="17.45" customHeight="1" x14ac:dyDescent="0.2">
      <c r="A14" s="8"/>
      <c r="B14" s="55"/>
      <c r="C14" s="56">
        <v>3.99</v>
      </c>
      <c r="D14" s="57"/>
      <c r="E14" s="56">
        <v>4.32</v>
      </c>
      <c r="F14" s="57"/>
      <c r="G14" s="56">
        <v>4.92</v>
      </c>
      <c r="H14" s="57"/>
      <c r="I14" s="56">
        <v>6.64</v>
      </c>
      <c r="J14" s="57"/>
      <c r="K14" s="58">
        <v>6.63</v>
      </c>
      <c r="L14" s="59"/>
      <c r="M14" s="247" t="s">
        <v>33</v>
      </c>
      <c r="N14" s="243"/>
      <c r="O14" s="243"/>
      <c r="P14" s="26"/>
      <c r="Q14" s="56">
        <v>1.58</v>
      </c>
      <c r="R14" s="57"/>
      <c r="S14" s="58">
        <v>1.68</v>
      </c>
      <c r="T14" s="60"/>
      <c r="U14" s="58">
        <v>1.58</v>
      </c>
      <c r="V14" s="57"/>
      <c r="W14" s="56">
        <v>1.8</v>
      </c>
      <c r="X14" s="57"/>
      <c r="Y14" s="58">
        <v>1.48</v>
      </c>
      <c r="Z14" s="60"/>
      <c r="AA14" s="58">
        <v>1.75</v>
      </c>
      <c r="AB14" s="29"/>
      <c r="AC14" s="58">
        <v>1.69</v>
      </c>
      <c r="AD14" s="61"/>
      <c r="AE14" s="58">
        <v>1.7</v>
      </c>
      <c r="AF14" s="62"/>
      <c r="AG14" s="63"/>
      <c r="AH14" s="64"/>
    </row>
    <row r="15" spans="1:34" ht="17.45" customHeight="1" x14ac:dyDescent="0.2">
      <c r="A15" s="65"/>
      <c r="B15" s="66"/>
      <c r="C15" s="67">
        <v>0.2</v>
      </c>
      <c r="D15" s="68"/>
      <c r="E15" s="67">
        <v>0.08</v>
      </c>
      <c r="F15" s="68"/>
      <c r="G15" s="67">
        <v>0.14000000000000001</v>
      </c>
      <c r="H15" s="68"/>
      <c r="I15" s="69">
        <v>0.35</v>
      </c>
      <c r="J15" s="68"/>
      <c r="K15" s="69">
        <v>0</v>
      </c>
      <c r="L15" s="70"/>
      <c r="M15" s="248" t="s">
        <v>34</v>
      </c>
      <c r="N15" s="249"/>
      <c r="O15" s="249"/>
      <c r="P15" s="68"/>
      <c r="Q15" s="69">
        <v>0.45</v>
      </c>
      <c r="R15" s="68"/>
      <c r="S15" s="67">
        <v>0.5</v>
      </c>
      <c r="T15" s="71"/>
      <c r="U15" s="69">
        <v>0.32</v>
      </c>
      <c r="V15" s="68"/>
      <c r="W15" s="69">
        <v>0.19</v>
      </c>
      <c r="X15" s="68"/>
      <c r="Y15" s="69">
        <v>-0.06</v>
      </c>
      <c r="Z15" s="71"/>
      <c r="AA15" s="69">
        <v>0.04</v>
      </c>
      <c r="AB15" s="72"/>
      <c r="AC15" s="69">
        <v>7.0000000000000007E-2</v>
      </c>
      <c r="AD15" s="73"/>
      <c r="AE15" s="69">
        <v>-0.05</v>
      </c>
      <c r="AF15" s="71"/>
      <c r="AG15" s="65"/>
      <c r="AH15" s="74"/>
    </row>
    <row r="16" spans="1:34" ht="18.75" customHeight="1" x14ac:dyDescent="0.2">
      <c r="A16" s="8"/>
      <c r="B16" s="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9"/>
      <c r="AC16" s="26"/>
      <c r="AD16" s="26"/>
      <c r="AE16" s="26"/>
      <c r="AF16" s="29"/>
      <c r="AG16" s="8"/>
      <c r="AH16" s="29"/>
    </row>
    <row r="17" spans="1:34" ht="17.45" customHeight="1" x14ac:dyDescent="0.2">
      <c r="A17" s="8"/>
      <c r="B17" s="9"/>
      <c r="C17" s="75">
        <v>0.115</v>
      </c>
      <c r="D17" s="26"/>
      <c r="E17" s="75">
        <v>0.11899999999999999</v>
      </c>
      <c r="F17" s="26"/>
      <c r="G17" s="75">
        <v>0.126</v>
      </c>
      <c r="H17" s="26"/>
      <c r="I17" s="75">
        <v>0.16200000000000001</v>
      </c>
      <c r="J17" s="26"/>
      <c r="K17" s="75">
        <v>0.14899999999999999</v>
      </c>
      <c r="L17" s="26"/>
      <c r="M17" s="245" t="s">
        <v>35</v>
      </c>
      <c r="N17" s="243"/>
      <c r="O17" s="243"/>
      <c r="P17" s="26"/>
      <c r="Q17" s="75">
        <v>0.16</v>
      </c>
      <c r="R17" s="26"/>
      <c r="S17" s="75">
        <v>0.16500000000000001</v>
      </c>
      <c r="T17" s="76"/>
      <c r="U17" s="75">
        <v>0.151</v>
      </c>
      <c r="V17" s="26"/>
      <c r="W17" s="77">
        <v>0.17</v>
      </c>
      <c r="X17" s="26"/>
      <c r="Y17" s="77">
        <v>0.14000000000000001</v>
      </c>
      <c r="Z17" s="76"/>
      <c r="AA17" s="75">
        <v>0.159</v>
      </c>
      <c r="AB17" s="29"/>
      <c r="AC17" s="75">
        <v>0.14899999999999999</v>
      </c>
      <c r="AD17" s="78"/>
      <c r="AE17" s="75">
        <v>0.14799999999999999</v>
      </c>
      <c r="AF17" s="79"/>
      <c r="AG17" s="80"/>
      <c r="AH17" s="79"/>
    </row>
    <row r="18" spans="1:34" ht="18.75" customHeight="1" x14ac:dyDescent="0.2">
      <c r="A18" s="8"/>
      <c r="B18" s="9"/>
      <c r="C18" s="26"/>
      <c r="D18" s="26"/>
      <c r="E18" s="26"/>
      <c r="F18" s="26"/>
      <c r="G18" s="57"/>
      <c r="H18" s="26"/>
      <c r="I18" s="57"/>
      <c r="J18" s="26"/>
      <c r="K18" s="5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57"/>
      <c r="X18" s="26"/>
      <c r="Y18" s="26"/>
      <c r="Z18" s="26"/>
      <c r="AA18" s="26"/>
      <c r="AB18" s="29"/>
      <c r="AC18" s="26"/>
      <c r="AD18" s="26"/>
      <c r="AE18" s="26"/>
      <c r="AF18" s="29"/>
      <c r="AG18" s="26"/>
      <c r="AH18" s="29"/>
    </row>
    <row r="19" spans="1:34" ht="17.45" customHeight="1" x14ac:dyDescent="0.2">
      <c r="A19" s="8"/>
      <c r="B19" s="9"/>
      <c r="C19" s="81">
        <v>8.8000000000000005E-3</v>
      </c>
      <c r="D19" s="26"/>
      <c r="E19" s="81">
        <v>8.8999999999999999E-3</v>
      </c>
      <c r="F19" s="26"/>
      <c r="G19" s="82">
        <v>0.01</v>
      </c>
      <c r="H19" s="26"/>
      <c r="I19" s="81">
        <v>1.2699999999999999E-2</v>
      </c>
      <c r="J19" s="26"/>
      <c r="K19" s="81">
        <v>1.2699999999999999E-2</v>
      </c>
      <c r="L19" s="26"/>
      <c r="M19" s="245" t="s">
        <v>36</v>
      </c>
      <c r="N19" s="243"/>
      <c r="O19" s="243"/>
      <c r="P19" s="26"/>
      <c r="Q19" s="81">
        <v>1.24E-2</v>
      </c>
      <c r="R19" s="26"/>
      <c r="S19" s="81">
        <v>1.26E-2</v>
      </c>
      <c r="T19" s="76"/>
      <c r="U19" s="81">
        <v>1.2200000000000001E-2</v>
      </c>
      <c r="V19" s="26"/>
      <c r="W19" s="81">
        <v>1.34E-2</v>
      </c>
      <c r="X19" s="26"/>
      <c r="Y19" s="81">
        <v>1.18E-2</v>
      </c>
      <c r="Z19" s="76"/>
      <c r="AA19" s="81">
        <v>1.34E-2</v>
      </c>
      <c r="AB19" s="29"/>
      <c r="AC19" s="81">
        <v>1.3100000000000001E-2</v>
      </c>
      <c r="AD19" s="76"/>
      <c r="AE19" s="81">
        <v>1.2500000000000001E-2</v>
      </c>
      <c r="AF19" s="79"/>
      <c r="AG19" s="76"/>
      <c r="AH19" s="79"/>
    </row>
    <row r="20" spans="1:34" ht="18.75" customHeight="1" x14ac:dyDescent="0.2">
      <c r="A20" s="8"/>
      <c r="B20" s="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9"/>
      <c r="AC20" s="26"/>
      <c r="AD20" s="26"/>
      <c r="AE20" s="26"/>
      <c r="AF20" s="29"/>
      <c r="AG20" s="26"/>
      <c r="AH20" s="29"/>
    </row>
    <row r="21" spans="1:34" ht="17.45" customHeight="1" x14ac:dyDescent="0.2">
      <c r="A21" s="8"/>
      <c r="B21" s="9"/>
      <c r="C21" s="75">
        <v>0.315</v>
      </c>
      <c r="D21" s="26"/>
      <c r="E21" s="75">
        <v>0.309</v>
      </c>
      <c r="F21" s="26"/>
      <c r="G21" s="77">
        <v>0.31</v>
      </c>
      <c r="H21" s="26"/>
      <c r="I21" s="75">
        <v>0.33300000000000002</v>
      </c>
      <c r="J21" s="26"/>
      <c r="K21" s="75">
        <v>0.32400000000000001</v>
      </c>
      <c r="L21" s="26"/>
      <c r="M21" s="245" t="s">
        <v>37</v>
      </c>
      <c r="N21" s="243"/>
      <c r="O21" s="243"/>
      <c r="P21" s="26"/>
      <c r="Q21" s="75">
        <v>0.33200000000000002</v>
      </c>
      <c r="R21" s="26"/>
      <c r="S21" s="75">
        <v>0.34100000000000003</v>
      </c>
      <c r="T21" s="78"/>
      <c r="U21" s="75">
        <v>0.33100000000000002</v>
      </c>
      <c r="V21" s="26"/>
      <c r="W21" s="75">
        <v>0.32900000000000001</v>
      </c>
      <c r="X21" s="26"/>
      <c r="Y21" s="75">
        <v>0.309</v>
      </c>
      <c r="Z21" s="78"/>
      <c r="AA21" s="75">
        <v>0.34</v>
      </c>
      <c r="AB21" s="29"/>
      <c r="AC21" s="75">
        <v>0.33400000000000002</v>
      </c>
      <c r="AD21" s="78"/>
      <c r="AE21" s="75">
        <v>0.312</v>
      </c>
      <c r="AF21" s="83"/>
      <c r="AG21" s="78"/>
      <c r="AH21" s="83"/>
    </row>
    <row r="22" spans="1:34" ht="17.45" customHeight="1" x14ac:dyDescent="0.2">
      <c r="A22" s="8"/>
      <c r="B22" s="9"/>
      <c r="C22" s="75">
        <v>0.20599999999999999</v>
      </c>
      <c r="D22" s="26"/>
      <c r="E22" s="75">
        <v>0.20699999999999999</v>
      </c>
      <c r="F22" s="26"/>
      <c r="G22" s="75">
        <v>0.221</v>
      </c>
      <c r="H22" s="26"/>
      <c r="I22" s="75">
        <v>0.25900000000000001</v>
      </c>
      <c r="J22" s="26"/>
      <c r="K22" s="75">
        <v>0.24399999999999999</v>
      </c>
      <c r="L22" s="26"/>
      <c r="M22" s="245" t="s">
        <v>38</v>
      </c>
      <c r="N22" s="243"/>
      <c r="O22" s="243"/>
      <c r="P22" s="26"/>
      <c r="Q22" s="75">
        <v>0.25700000000000001</v>
      </c>
      <c r="R22" s="26"/>
      <c r="S22" s="75">
        <v>0.25800000000000001</v>
      </c>
      <c r="T22" s="78"/>
      <c r="U22" s="75">
        <v>0.252</v>
      </c>
      <c r="V22" s="26"/>
      <c r="W22" s="75">
        <v>0.27</v>
      </c>
      <c r="X22" s="26"/>
      <c r="Y22" s="75">
        <v>0.23300000000000001</v>
      </c>
      <c r="Z22" s="78"/>
      <c r="AA22" s="75">
        <v>0.25700000000000001</v>
      </c>
      <c r="AB22" s="29"/>
      <c r="AC22" s="75">
        <v>0.249</v>
      </c>
      <c r="AD22" s="78"/>
      <c r="AE22" s="75">
        <v>0.23799999999999999</v>
      </c>
      <c r="AF22" s="83"/>
      <c r="AG22" s="78"/>
      <c r="AH22" s="83"/>
    </row>
    <row r="23" spans="1:34" ht="18.75" customHeight="1" x14ac:dyDescent="0.2">
      <c r="A23" s="8"/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9"/>
      <c r="AC23" s="26"/>
      <c r="AD23" s="26"/>
      <c r="AE23" s="26"/>
      <c r="AF23" s="29"/>
      <c r="AG23" s="26"/>
      <c r="AH23" s="29"/>
    </row>
    <row r="24" spans="1:34" ht="17.45" customHeight="1" x14ac:dyDescent="0.2">
      <c r="A24" s="8"/>
      <c r="B24" s="9"/>
      <c r="C24" s="75">
        <v>0.76800000000000002</v>
      </c>
      <c r="D24" s="26"/>
      <c r="E24" s="75">
        <v>0.747</v>
      </c>
      <c r="F24" s="26"/>
      <c r="G24" s="75">
        <v>0.72799999999999998</v>
      </c>
      <c r="H24" s="26"/>
      <c r="I24" s="75">
        <v>0.72299999999999998</v>
      </c>
      <c r="J24" s="26"/>
      <c r="K24" s="75">
        <v>0.72</v>
      </c>
      <c r="L24" s="26"/>
      <c r="M24" s="245" t="s">
        <v>39</v>
      </c>
      <c r="N24" s="243"/>
      <c r="O24" s="243"/>
      <c r="P24" s="26"/>
      <c r="Q24" s="75">
        <v>0.73599999999999999</v>
      </c>
      <c r="R24" s="26"/>
      <c r="S24" s="75">
        <v>0.72099999999999997</v>
      </c>
      <c r="T24" s="78"/>
      <c r="U24" s="75">
        <v>0.71799999999999997</v>
      </c>
      <c r="V24" s="26"/>
      <c r="W24" s="75">
        <v>0.71599999999999997</v>
      </c>
      <c r="X24" s="26"/>
      <c r="Y24" s="75">
        <v>0.71099999999999997</v>
      </c>
      <c r="Z24" s="78"/>
      <c r="AA24" s="75">
        <v>0.71899999999999997</v>
      </c>
      <c r="AB24" s="29"/>
      <c r="AC24" s="75">
        <v>0.72499999999999998</v>
      </c>
      <c r="AD24" s="78"/>
      <c r="AE24" s="75">
        <v>0.72399999999999998</v>
      </c>
      <c r="AF24" s="83"/>
      <c r="AG24" s="78"/>
      <c r="AH24" s="83"/>
    </row>
    <row r="25" spans="1:34" ht="18.75" customHeight="1" x14ac:dyDescent="0.2">
      <c r="A25" s="8"/>
      <c r="B25" s="9"/>
      <c r="C25" s="26"/>
      <c r="D25" s="26"/>
      <c r="E25" s="26"/>
      <c r="F25" s="26"/>
      <c r="G25" s="84"/>
      <c r="H25" s="26"/>
      <c r="I25" s="84"/>
      <c r="J25" s="26"/>
      <c r="K25" s="8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9"/>
      <c r="AC25" s="26"/>
      <c r="AD25" s="26"/>
      <c r="AE25" s="26"/>
      <c r="AF25" s="29"/>
      <c r="AG25" s="26"/>
      <c r="AH25" s="29"/>
    </row>
    <row r="26" spans="1:34" ht="17.45" customHeight="1" x14ac:dyDescent="0.2">
      <c r="A26" s="8"/>
      <c r="B26" s="9"/>
      <c r="C26" s="77">
        <v>0.63</v>
      </c>
      <c r="D26" s="26"/>
      <c r="E26" s="75">
        <v>0.623</v>
      </c>
      <c r="F26" s="26"/>
      <c r="G26" s="75">
        <v>0.63400000000000001</v>
      </c>
      <c r="H26" s="26"/>
      <c r="I26" s="75">
        <v>0.625</v>
      </c>
      <c r="J26" s="26"/>
      <c r="K26" s="75">
        <v>0.63100000000000001</v>
      </c>
      <c r="L26" s="26"/>
      <c r="M26" s="245" t="s">
        <v>40</v>
      </c>
      <c r="N26" s="243"/>
      <c r="O26" s="243"/>
      <c r="P26" s="26"/>
      <c r="Q26" s="75">
        <v>0.63200000000000001</v>
      </c>
      <c r="R26" s="26"/>
      <c r="S26" s="75">
        <v>0.622</v>
      </c>
      <c r="T26" s="78"/>
      <c r="U26" s="75">
        <v>0.63300000000000001</v>
      </c>
      <c r="V26" s="26"/>
      <c r="W26" s="75">
        <v>0.61599999999999999</v>
      </c>
      <c r="X26" s="26"/>
      <c r="Y26" s="75">
        <v>0.624</v>
      </c>
      <c r="Z26" s="78"/>
      <c r="AA26" s="75">
        <v>0.63100000000000001</v>
      </c>
      <c r="AB26" s="29"/>
      <c r="AC26" s="75">
        <v>0.63100000000000001</v>
      </c>
      <c r="AD26" s="78"/>
      <c r="AE26" s="75">
        <v>0.63700000000000001</v>
      </c>
      <c r="AF26" s="83"/>
      <c r="AG26" s="78"/>
      <c r="AH26" s="83"/>
    </row>
    <row r="27" spans="1:34" ht="18.75" customHeight="1" x14ac:dyDescent="0.2">
      <c r="A27" s="8"/>
      <c r="B27" s="9"/>
      <c r="C27" s="26"/>
      <c r="D27" s="26"/>
      <c r="E27" s="26"/>
      <c r="F27" s="26"/>
      <c r="G27" s="84"/>
      <c r="H27" s="26"/>
      <c r="I27" s="84"/>
      <c r="J27" s="26"/>
      <c r="K27" s="8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9"/>
      <c r="AC27" s="26"/>
      <c r="AD27" s="26"/>
      <c r="AE27" s="26"/>
      <c r="AF27" s="29"/>
      <c r="AG27" s="26"/>
      <c r="AH27" s="29"/>
    </row>
    <row r="28" spans="1:34" ht="17.45" customHeight="1" x14ac:dyDescent="0.2">
      <c r="A28" s="8"/>
      <c r="B28" s="9"/>
      <c r="C28" s="75">
        <v>0.33500000000000002</v>
      </c>
      <c r="D28" s="26"/>
      <c r="E28" s="75">
        <v>0.31900000000000001</v>
      </c>
      <c r="F28" s="26"/>
      <c r="G28" s="75">
        <v>0.26600000000000001</v>
      </c>
      <c r="H28" s="26"/>
      <c r="I28" s="75">
        <v>0.20499999999999999</v>
      </c>
      <c r="J28" s="26"/>
      <c r="K28" s="75">
        <v>0.23200000000000001</v>
      </c>
      <c r="L28" s="26"/>
      <c r="M28" s="245" t="s">
        <v>41</v>
      </c>
      <c r="N28" s="243"/>
      <c r="O28" s="243"/>
      <c r="P28" s="26"/>
      <c r="Q28" s="75">
        <v>0.21099999999999999</v>
      </c>
      <c r="R28" s="26"/>
      <c r="S28" s="75">
        <v>0.23</v>
      </c>
      <c r="T28" s="78"/>
      <c r="U28" s="75">
        <v>0.221</v>
      </c>
      <c r="V28" s="26"/>
      <c r="W28" s="75">
        <v>0.157</v>
      </c>
      <c r="X28" s="26"/>
      <c r="Y28" s="75">
        <v>0.23200000000000001</v>
      </c>
      <c r="Z28" s="78"/>
      <c r="AA28" s="75">
        <v>0.23200000000000001</v>
      </c>
      <c r="AB28" s="29"/>
      <c r="AC28" s="75">
        <v>0.24399999999999999</v>
      </c>
      <c r="AD28" s="78"/>
      <c r="AE28" s="75">
        <v>0.221</v>
      </c>
      <c r="AF28" s="83"/>
      <c r="AG28" s="78"/>
      <c r="AH28" s="83"/>
    </row>
    <row r="29" spans="1:34" ht="17.45" customHeight="1" x14ac:dyDescent="0.2">
      <c r="A29" s="8"/>
      <c r="B29" s="9"/>
      <c r="C29" s="75">
        <v>0.34699999999999998</v>
      </c>
      <c r="D29" s="26"/>
      <c r="E29" s="75">
        <v>0.33100000000000002</v>
      </c>
      <c r="F29" s="26"/>
      <c r="G29" s="75">
        <v>0.28599999999999998</v>
      </c>
      <c r="H29" s="26"/>
      <c r="I29" s="75">
        <v>0.221</v>
      </c>
      <c r="J29" s="26"/>
      <c r="K29" s="75">
        <v>0.245</v>
      </c>
      <c r="L29" s="26"/>
      <c r="M29" s="245" t="s">
        <v>42</v>
      </c>
      <c r="N29" s="243"/>
      <c r="O29" s="243"/>
      <c r="P29" s="26"/>
      <c r="Q29" s="75">
        <v>0.22500000000000001</v>
      </c>
      <c r="R29" s="26"/>
      <c r="S29" s="75">
        <v>0.24399999999999999</v>
      </c>
      <c r="T29" s="78"/>
      <c r="U29" s="75">
        <v>0.23799999999999999</v>
      </c>
      <c r="V29" s="26"/>
      <c r="W29" s="75">
        <v>0.17799999999999999</v>
      </c>
      <c r="X29" s="26"/>
      <c r="Y29" s="75">
        <v>0.245</v>
      </c>
      <c r="Z29" s="78"/>
      <c r="AA29" s="75">
        <v>0.24299999999999999</v>
      </c>
      <c r="AB29" s="29"/>
      <c r="AC29" s="75">
        <v>0.255</v>
      </c>
      <c r="AD29" s="78"/>
      <c r="AE29" s="75">
        <v>0.23699999999999999</v>
      </c>
      <c r="AF29" s="83"/>
      <c r="AG29" s="78"/>
      <c r="AH29" s="83"/>
    </row>
    <row r="30" spans="1:34" ht="18.75" customHeight="1" x14ac:dyDescent="0.2">
      <c r="A30" s="8"/>
      <c r="B30" s="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9"/>
      <c r="AC30" s="26"/>
      <c r="AD30" s="26"/>
      <c r="AE30" s="26"/>
      <c r="AF30" s="29"/>
      <c r="AG30" s="26"/>
      <c r="AH30" s="29"/>
    </row>
    <row r="31" spans="1:34" ht="17.45" customHeight="1" x14ac:dyDescent="0.2">
      <c r="A31" s="8"/>
      <c r="B31" s="9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46" t="s">
        <v>43</v>
      </c>
      <c r="N31" s="243"/>
      <c r="O31" s="243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9"/>
      <c r="AC31" s="26"/>
      <c r="AD31" s="26"/>
      <c r="AE31" s="26"/>
      <c r="AF31" s="29"/>
      <c r="AG31" s="26"/>
      <c r="AH31" s="29"/>
    </row>
    <row r="32" spans="1:34" ht="17.45" customHeight="1" x14ac:dyDescent="0.2">
      <c r="A32" s="8"/>
      <c r="B32" s="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45" t="s">
        <v>44</v>
      </c>
      <c r="O32" s="243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9"/>
      <c r="AC32" s="26"/>
      <c r="AD32" s="26"/>
      <c r="AE32" s="26"/>
      <c r="AF32" s="29"/>
      <c r="AG32" s="26"/>
      <c r="AH32" s="29"/>
    </row>
    <row r="33" spans="1:34" ht="17.45" customHeight="1" x14ac:dyDescent="0.2">
      <c r="A33" s="8"/>
      <c r="B33" s="9"/>
      <c r="C33" s="75">
        <v>0.108</v>
      </c>
      <c r="D33" s="26"/>
      <c r="E33" s="75">
        <v>0.11799999999999999</v>
      </c>
      <c r="F33" s="26"/>
      <c r="G33" s="75">
        <v>0.126</v>
      </c>
      <c r="H33" s="26"/>
      <c r="I33" s="75">
        <v>0.129</v>
      </c>
      <c r="J33" s="26"/>
      <c r="K33" s="75">
        <v>0.127</v>
      </c>
      <c r="L33" s="26"/>
      <c r="M33" s="26"/>
      <c r="N33" s="26"/>
      <c r="O33" s="21" t="s">
        <v>45</v>
      </c>
      <c r="P33" s="26"/>
      <c r="Q33" s="75">
        <v>0.123</v>
      </c>
      <c r="R33" s="85"/>
      <c r="S33" s="75">
        <v>0.124</v>
      </c>
      <c r="T33" s="78"/>
      <c r="U33" s="75">
        <v>0.129</v>
      </c>
      <c r="V33" s="85"/>
      <c r="W33" s="75">
        <v>0.129</v>
      </c>
      <c r="X33" s="85"/>
      <c r="Y33" s="77">
        <v>0.13</v>
      </c>
      <c r="Z33" s="78"/>
      <c r="AA33" s="75">
        <v>0.13200000000000001</v>
      </c>
      <c r="AB33" s="29"/>
      <c r="AC33" s="75">
        <v>0.129</v>
      </c>
      <c r="AD33" s="78"/>
      <c r="AE33" s="75">
        <v>0.127</v>
      </c>
      <c r="AF33" s="83"/>
      <c r="AG33" s="78"/>
      <c r="AH33" s="83"/>
    </row>
    <row r="34" spans="1:34" ht="17.45" customHeight="1" x14ac:dyDescent="0.2">
      <c r="A34" s="8"/>
      <c r="B34" s="9"/>
      <c r="C34" s="75">
        <v>0.114</v>
      </c>
      <c r="D34" s="26"/>
      <c r="E34" s="75">
        <v>0.129</v>
      </c>
      <c r="F34" s="26"/>
      <c r="G34" s="75">
        <v>0.13800000000000001</v>
      </c>
      <c r="H34" s="26"/>
      <c r="I34" s="75">
        <v>0.14099999999999999</v>
      </c>
      <c r="J34" s="26"/>
      <c r="K34" s="75">
        <v>0.14499999999999999</v>
      </c>
      <c r="L34" s="26"/>
      <c r="M34" s="26"/>
      <c r="N34" s="26"/>
      <c r="O34" s="21" t="s">
        <v>46</v>
      </c>
      <c r="P34" s="26"/>
      <c r="Q34" s="75">
        <v>0.13600000000000001</v>
      </c>
      <c r="R34" s="85"/>
      <c r="S34" s="75">
        <v>0.13600000000000001</v>
      </c>
      <c r="T34" s="78"/>
      <c r="U34" s="75">
        <v>0.14199999999999999</v>
      </c>
      <c r="V34" s="85"/>
      <c r="W34" s="75">
        <v>0.14099999999999999</v>
      </c>
      <c r="X34" s="85"/>
      <c r="Y34" s="75">
        <v>0.14299999999999999</v>
      </c>
      <c r="Z34" s="78"/>
      <c r="AA34" s="75">
        <v>0.14499999999999999</v>
      </c>
      <c r="AB34" s="29"/>
      <c r="AC34" s="75">
        <v>0.14099999999999999</v>
      </c>
      <c r="AD34" s="78"/>
      <c r="AE34" s="75">
        <v>0.14499999999999999</v>
      </c>
      <c r="AF34" s="83"/>
      <c r="AG34" s="78"/>
      <c r="AH34" s="83"/>
    </row>
    <row r="35" spans="1:34" ht="17.45" customHeight="1" x14ac:dyDescent="0.2">
      <c r="A35" s="8"/>
      <c r="B35" s="9"/>
      <c r="C35" s="75">
        <v>0.13200000000000001</v>
      </c>
      <c r="D35" s="26"/>
      <c r="E35" s="75">
        <v>0.14499999999999999</v>
      </c>
      <c r="F35" s="26"/>
      <c r="G35" s="75">
        <v>0.158</v>
      </c>
      <c r="H35" s="26"/>
      <c r="I35" s="75">
        <v>0.161</v>
      </c>
      <c r="J35" s="26"/>
      <c r="K35" s="75">
        <v>0.16300000000000001</v>
      </c>
      <c r="L35" s="26"/>
      <c r="M35" s="26"/>
      <c r="N35" s="26"/>
      <c r="O35" s="21" t="s">
        <v>47</v>
      </c>
      <c r="P35" s="26"/>
      <c r="Q35" s="75">
        <v>0.155</v>
      </c>
      <c r="R35" s="85"/>
      <c r="S35" s="75">
        <v>0.156</v>
      </c>
      <c r="T35" s="78"/>
      <c r="U35" s="75">
        <v>0.16200000000000001</v>
      </c>
      <c r="V35" s="85"/>
      <c r="W35" s="75">
        <v>0.161</v>
      </c>
      <c r="X35" s="85"/>
      <c r="Y35" s="75">
        <v>0.16300000000000001</v>
      </c>
      <c r="Z35" s="78"/>
      <c r="AA35" s="75">
        <v>0.16400000000000001</v>
      </c>
      <c r="AB35" s="29"/>
      <c r="AC35" s="77">
        <v>0.16</v>
      </c>
      <c r="AD35" s="78"/>
      <c r="AE35" s="75">
        <v>0.16300000000000001</v>
      </c>
      <c r="AF35" s="83"/>
      <c r="AG35" s="78"/>
      <c r="AH35" s="83"/>
    </row>
    <row r="36" spans="1:34" ht="17.45" customHeight="1" x14ac:dyDescent="0.2">
      <c r="A36" s="8"/>
      <c r="B36" s="9"/>
      <c r="C36" s="75">
        <v>7.4999999999999997E-2</v>
      </c>
      <c r="D36" s="26"/>
      <c r="E36" s="77">
        <v>0.08</v>
      </c>
      <c r="F36" s="26"/>
      <c r="G36" s="75">
        <v>7.8E-2</v>
      </c>
      <c r="H36" s="26"/>
      <c r="I36" s="77">
        <v>0.08</v>
      </c>
      <c r="J36" s="26"/>
      <c r="K36" s="75">
        <v>8.6999999999999994E-2</v>
      </c>
      <c r="L36" s="26"/>
      <c r="M36" s="26"/>
      <c r="N36" s="26"/>
      <c r="O36" s="21" t="s">
        <v>48</v>
      </c>
      <c r="P36" s="26"/>
      <c r="Q36" s="75">
        <v>7.5999999999999998E-2</v>
      </c>
      <c r="R36" s="85"/>
      <c r="S36" s="75">
        <v>7.6999999999999999E-2</v>
      </c>
      <c r="T36" s="78"/>
      <c r="U36" s="75">
        <v>7.8E-2</v>
      </c>
      <c r="V36" s="85"/>
      <c r="W36" s="77">
        <v>0.08</v>
      </c>
      <c r="X36" s="85"/>
      <c r="Y36" s="75">
        <v>8.2000000000000003E-2</v>
      </c>
      <c r="Z36" s="78"/>
      <c r="AA36" s="75">
        <v>8.5999999999999993E-2</v>
      </c>
      <c r="AB36" s="29"/>
      <c r="AC36" s="75">
        <v>8.5999999999999993E-2</v>
      </c>
      <c r="AD36" s="78"/>
      <c r="AE36" s="75">
        <v>8.6999999999999994E-2</v>
      </c>
      <c r="AF36" s="83"/>
      <c r="AG36" s="78"/>
      <c r="AH36" s="83"/>
    </row>
    <row r="37" spans="1:34" ht="18.75" customHeight="1" x14ac:dyDescent="0.2">
      <c r="A37" s="8"/>
      <c r="B37" s="9"/>
      <c r="C37" s="26"/>
      <c r="D37" s="26"/>
      <c r="E37" s="26"/>
      <c r="F37" s="26"/>
      <c r="G37" s="26"/>
      <c r="H37" s="26"/>
      <c r="I37" s="26"/>
      <c r="J37" s="26"/>
      <c r="K37" s="78"/>
      <c r="L37" s="26"/>
      <c r="M37" s="26"/>
      <c r="N37" s="26"/>
      <c r="O37" s="26"/>
      <c r="P37" s="26"/>
      <c r="Q37" s="85"/>
      <c r="R37" s="85"/>
      <c r="S37" s="84"/>
      <c r="T37" s="85"/>
      <c r="U37" s="85"/>
      <c r="V37" s="85"/>
      <c r="W37" s="85"/>
      <c r="X37" s="85"/>
      <c r="Y37" s="26"/>
      <c r="Z37" s="26"/>
      <c r="AA37" s="26"/>
      <c r="AB37" s="29"/>
      <c r="AC37" s="26"/>
      <c r="AD37" s="26"/>
      <c r="AE37" s="26"/>
      <c r="AF37" s="29"/>
      <c r="AG37" s="26"/>
      <c r="AH37" s="29"/>
    </row>
    <row r="38" spans="1:34" ht="17.45" customHeight="1" x14ac:dyDescent="0.2">
      <c r="A38" s="8"/>
      <c r="B38" s="9"/>
      <c r="C38" s="26"/>
      <c r="D38" s="26"/>
      <c r="E38" s="26"/>
      <c r="F38" s="26"/>
      <c r="G38" s="26"/>
      <c r="H38" s="26"/>
      <c r="I38" s="26"/>
      <c r="J38" s="26"/>
      <c r="K38" s="78"/>
      <c r="L38" s="26"/>
      <c r="M38" s="26"/>
      <c r="N38" s="245" t="s">
        <v>49</v>
      </c>
      <c r="O38" s="243"/>
      <c r="P38" s="26"/>
      <c r="Q38" s="85"/>
      <c r="R38" s="85"/>
      <c r="S38" s="84"/>
      <c r="T38" s="85"/>
      <c r="U38" s="85"/>
      <c r="V38" s="85"/>
      <c r="W38" s="85"/>
      <c r="X38" s="85"/>
      <c r="Y38" s="26"/>
      <c r="Z38" s="26"/>
      <c r="AA38" s="26"/>
      <c r="AB38" s="29"/>
      <c r="AC38" s="26"/>
      <c r="AD38" s="26"/>
      <c r="AE38" s="26"/>
      <c r="AF38" s="29"/>
      <c r="AG38" s="26"/>
      <c r="AH38" s="29"/>
    </row>
    <row r="39" spans="1:34" ht="17.45" customHeight="1" x14ac:dyDescent="0.2">
      <c r="A39" s="8"/>
      <c r="B39" s="9"/>
      <c r="C39" s="75">
        <v>0.11899999999999999</v>
      </c>
      <c r="D39" s="26"/>
      <c r="E39" s="75">
        <v>0.124</v>
      </c>
      <c r="F39" s="26"/>
      <c r="G39" s="75">
        <v>0.13500000000000001</v>
      </c>
      <c r="H39" s="26"/>
      <c r="I39" s="75">
        <v>0.13700000000000001</v>
      </c>
      <c r="J39" s="26"/>
      <c r="K39" s="75">
        <v>0.13300000000000001</v>
      </c>
      <c r="L39" s="26"/>
      <c r="M39" s="26"/>
      <c r="N39" s="26"/>
      <c r="O39" s="21" t="s">
        <v>45</v>
      </c>
      <c r="P39" s="26"/>
      <c r="Q39" s="77">
        <v>0.13</v>
      </c>
      <c r="R39" s="85"/>
      <c r="S39" s="75">
        <v>0.13300000000000001</v>
      </c>
      <c r="T39" s="78"/>
      <c r="U39" s="75">
        <v>0.13400000000000001</v>
      </c>
      <c r="V39" s="85"/>
      <c r="W39" s="75">
        <v>0.13700000000000001</v>
      </c>
      <c r="X39" s="85"/>
      <c r="Y39" s="75">
        <v>0.13500000000000001</v>
      </c>
      <c r="Z39" s="78"/>
      <c r="AA39" s="75">
        <v>0.13600000000000001</v>
      </c>
      <c r="AB39" s="29"/>
      <c r="AC39" s="75">
        <v>0.13700000000000001</v>
      </c>
      <c r="AD39" s="78"/>
      <c r="AE39" s="75">
        <v>0.13300000000000001</v>
      </c>
      <c r="AF39" s="83"/>
      <c r="AG39" s="78"/>
      <c r="AH39" s="83"/>
    </row>
    <row r="40" spans="1:34" ht="17.45" customHeight="1" x14ac:dyDescent="0.2">
      <c r="A40" s="8"/>
      <c r="B40" s="9"/>
      <c r="C40" s="75">
        <v>0.125</v>
      </c>
      <c r="D40" s="26"/>
      <c r="E40" s="75">
        <v>0.13700000000000001</v>
      </c>
      <c r="F40" s="26"/>
      <c r="G40" s="75">
        <v>0.14799999999999999</v>
      </c>
      <c r="H40" s="26"/>
      <c r="I40" s="77">
        <v>0.15</v>
      </c>
      <c r="J40" s="26"/>
      <c r="K40" s="75">
        <v>0.152</v>
      </c>
      <c r="L40" s="26"/>
      <c r="M40" s="26"/>
      <c r="N40" s="26"/>
      <c r="O40" s="21" t="s">
        <v>46</v>
      </c>
      <c r="P40" s="26"/>
      <c r="Q40" s="75">
        <v>0.14299999999999999</v>
      </c>
      <c r="R40" s="85"/>
      <c r="S40" s="75">
        <v>0.14599999999999999</v>
      </c>
      <c r="T40" s="78"/>
      <c r="U40" s="75">
        <v>0.14799999999999999</v>
      </c>
      <c r="V40" s="85"/>
      <c r="W40" s="77">
        <v>0.15</v>
      </c>
      <c r="X40" s="85"/>
      <c r="Y40" s="75">
        <v>0.14799999999999999</v>
      </c>
      <c r="Z40" s="78"/>
      <c r="AA40" s="75">
        <v>0.14899999999999999</v>
      </c>
      <c r="AB40" s="29"/>
      <c r="AC40" s="77">
        <v>0.15</v>
      </c>
      <c r="AD40" s="78"/>
      <c r="AE40" s="75">
        <v>0.152</v>
      </c>
      <c r="AF40" s="83"/>
      <c r="AG40" s="78"/>
      <c r="AH40" s="83"/>
    </row>
    <row r="41" spans="1:34" ht="17.45" customHeight="1" x14ac:dyDescent="0.2">
      <c r="A41" s="8"/>
      <c r="B41" s="9"/>
      <c r="C41" s="75">
        <v>0.14199999999999999</v>
      </c>
      <c r="D41" s="26"/>
      <c r="E41" s="75">
        <v>0.151</v>
      </c>
      <c r="F41" s="26"/>
      <c r="G41" s="75">
        <v>0.16700000000000001</v>
      </c>
      <c r="H41" s="26"/>
      <c r="I41" s="75">
        <v>0.16900000000000001</v>
      </c>
      <c r="J41" s="26"/>
      <c r="K41" s="75">
        <v>0.16900000000000001</v>
      </c>
      <c r="L41" s="26"/>
      <c r="M41" s="26"/>
      <c r="N41" s="26"/>
      <c r="O41" s="21" t="s">
        <v>47</v>
      </c>
      <c r="P41" s="26"/>
      <c r="Q41" s="75">
        <v>0.16200000000000001</v>
      </c>
      <c r="R41" s="85"/>
      <c r="S41" s="75">
        <v>0.16500000000000001</v>
      </c>
      <c r="T41" s="78"/>
      <c r="U41" s="75">
        <v>0.16700000000000001</v>
      </c>
      <c r="V41" s="85"/>
      <c r="W41" s="75">
        <v>0.16900000000000001</v>
      </c>
      <c r="X41" s="85"/>
      <c r="Y41" s="75">
        <v>0.16600000000000001</v>
      </c>
      <c r="Z41" s="78"/>
      <c r="AA41" s="75">
        <v>0.16700000000000001</v>
      </c>
      <c r="AB41" s="29"/>
      <c r="AC41" s="75">
        <v>0.16800000000000001</v>
      </c>
      <c r="AD41" s="78"/>
      <c r="AE41" s="75">
        <v>0.16900000000000001</v>
      </c>
      <c r="AF41" s="83"/>
      <c r="AG41" s="78"/>
      <c r="AH41" s="83"/>
    </row>
    <row r="42" spans="1:34" ht="17.45" customHeight="1" x14ac:dyDescent="0.2">
      <c r="A42" s="8"/>
      <c r="B42" s="9"/>
      <c r="C42" s="75">
        <v>7.4999999999999997E-2</v>
      </c>
      <c r="D42" s="26"/>
      <c r="E42" s="77">
        <v>0.08</v>
      </c>
      <c r="F42" s="26"/>
      <c r="G42" s="75">
        <v>7.8E-2</v>
      </c>
      <c r="H42" s="26"/>
      <c r="I42" s="77">
        <v>0.08</v>
      </c>
      <c r="J42" s="26"/>
      <c r="K42" s="75">
        <v>8.6999999999999994E-2</v>
      </c>
      <c r="L42" s="26"/>
      <c r="M42" s="26"/>
      <c r="N42" s="26"/>
      <c r="O42" s="21" t="s">
        <v>48</v>
      </c>
      <c r="P42" s="26"/>
      <c r="Q42" s="75">
        <v>7.5999999999999998E-2</v>
      </c>
      <c r="R42" s="85"/>
      <c r="S42" s="75">
        <v>7.6999999999999999E-2</v>
      </c>
      <c r="T42" s="78"/>
      <c r="U42" s="75">
        <v>7.8E-2</v>
      </c>
      <c r="V42" s="85"/>
      <c r="W42" s="77">
        <v>0.08</v>
      </c>
      <c r="X42" s="85"/>
      <c r="Y42" s="75">
        <v>8.2000000000000003E-2</v>
      </c>
      <c r="Z42" s="78"/>
      <c r="AA42" s="75">
        <v>8.5999999999999993E-2</v>
      </c>
      <c r="AB42" s="29"/>
      <c r="AC42" s="75">
        <v>8.5999999999999993E-2</v>
      </c>
      <c r="AD42" s="78"/>
      <c r="AE42" s="75">
        <v>8.6999999999999994E-2</v>
      </c>
      <c r="AF42" s="83"/>
      <c r="AG42" s="78"/>
      <c r="AH42" s="83"/>
    </row>
    <row r="43" spans="1:34" ht="17.45" customHeight="1" x14ac:dyDescent="0.2">
      <c r="A43" s="8"/>
      <c r="B43" s="9"/>
      <c r="C43" s="75">
        <v>6.2E-2</v>
      </c>
      <c r="D43" s="26"/>
      <c r="E43" s="75">
        <v>6.8000000000000005E-2</v>
      </c>
      <c r="F43" s="26"/>
      <c r="G43" s="75">
        <v>6.8000000000000005E-2</v>
      </c>
      <c r="H43" s="26"/>
      <c r="I43" s="77">
        <v>7.0000000000000007E-2</v>
      </c>
      <c r="J43" s="26"/>
      <c r="K43" s="75">
        <v>7.5999999999999998E-2</v>
      </c>
      <c r="L43" s="26"/>
      <c r="M43" s="26"/>
      <c r="N43" s="26"/>
      <c r="O43" s="21" t="s">
        <v>50</v>
      </c>
      <c r="P43" s="26"/>
      <c r="Q43" s="75">
        <v>6.6000000000000003E-2</v>
      </c>
      <c r="R43" s="85"/>
      <c r="S43" s="75">
        <v>6.8000000000000005E-2</v>
      </c>
      <c r="T43" s="78"/>
      <c r="U43" s="75">
        <v>6.9000000000000006E-2</v>
      </c>
      <c r="V43" s="85"/>
      <c r="W43" s="77">
        <v>7.0000000000000007E-2</v>
      </c>
      <c r="X43" s="85"/>
      <c r="Y43" s="75">
        <v>7.1999999999999995E-2</v>
      </c>
      <c r="Z43" s="78"/>
      <c r="AA43" s="75">
        <v>7.5999999999999998E-2</v>
      </c>
      <c r="AB43" s="29"/>
      <c r="AC43" s="75">
        <v>7.5999999999999998E-2</v>
      </c>
      <c r="AD43" s="78"/>
      <c r="AE43" s="75">
        <v>7.5999999999999998E-2</v>
      </c>
      <c r="AF43" s="83"/>
      <c r="AG43" s="78"/>
      <c r="AH43" s="83"/>
    </row>
    <row r="44" spans="1:34" ht="18.75" customHeight="1" x14ac:dyDescent="0.2">
      <c r="A44" s="8"/>
      <c r="B44" s="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9"/>
      <c r="AC44" s="26"/>
      <c r="AD44" s="26"/>
      <c r="AE44" s="26"/>
      <c r="AF44" s="29"/>
      <c r="AG44" s="26"/>
      <c r="AH44" s="29"/>
    </row>
    <row r="45" spans="1:34" ht="17.45" customHeight="1" x14ac:dyDescent="0.2">
      <c r="A45" s="8"/>
      <c r="B45" s="9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46" t="s">
        <v>51</v>
      </c>
      <c r="N45" s="243"/>
      <c r="O45" s="2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9"/>
      <c r="AC45" s="26"/>
      <c r="AD45" s="26"/>
      <c r="AE45" s="26"/>
      <c r="AF45" s="29"/>
      <c r="AG45" s="26"/>
      <c r="AH45" s="29"/>
    </row>
    <row r="46" spans="1:34" ht="17.45" customHeight="1" x14ac:dyDescent="0.2">
      <c r="A46" s="8"/>
      <c r="B46" s="9"/>
      <c r="C46" s="86">
        <v>1.41</v>
      </c>
      <c r="D46" s="26"/>
      <c r="E46" s="86">
        <v>1.48</v>
      </c>
      <c r="F46" s="26"/>
      <c r="G46" s="86">
        <v>1.6</v>
      </c>
      <c r="H46" s="26"/>
      <c r="I46" s="86">
        <v>1.94</v>
      </c>
      <c r="J46" s="26"/>
      <c r="K46" s="86">
        <v>2.6</v>
      </c>
      <c r="L46" s="26"/>
      <c r="M46" s="245" t="s">
        <v>52</v>
      </c>
      <c r="N46" s="243"/>
      <c r="O46" s="243"/>
      <c r="P46" s="26"/>
      <c r="Q46" s="86">
        <v>0.42</v>
      </c>
      <c r="R46" s="26"/>
      <c r="S46" s="86">
        <v>0.42</v>
      </c>
      <c r="T46" s="87"/>
      <c r="U46" s="86">
        <v>0.55000000000000004</v>
      </c>
      <c r="V46" s="26"/>
      <c r="W46" s="86">
        <v>0.55000000000000004</v>
      </c>
      <c r="X46" s="26"/>
      <c r="Y46" s="86">
        <v>0.6</v>
      </c>
      <c r="Z46" s="87"/>
      <c r="AA46" s="86">
        <v>0.6</v>
      </c>
      <c r="AB46" s="29"/>
      <c r="AC46" s="86">
        <v>0.7</v>
      </c>
      <c r="AD46" s="87"/>
      <c r="AE46" s="86">
        <v>0.7</v>
      </c>
      <c r="AF46" s="88"/>
      <c r="AG46" s="87"/>
      <c r="AH46" s="88"/>
    </row>
    <row r="47" spans="1:34" ht="17.45" customHeight="1" x14ac:dyDescent="0.2">
      <c r="A47" s="8"/>
      <c r="B47" s="9"/>
      <c r="C47" s="89">
        <v>0.35</v>
      </c>
      <c r="D47" s="26"/>
      <c r="E47" s="89">
        <v>0.34</v>
      </c>
      <c r="F47" s="26"/>
      <c r="G47" s="89">
        <v>0.33</v>
      </c>
      <c r="H47" s="26"/>
      <c r="I47" s="90">
        <v>0.28999999999999998</v>
      </c>
      <c r="J47" s="26"/>
      <c r="K47" s="90">
        <v>0.39</v>
      </c>
      <c r="L47" s="26"/>
      <c r="M47" s="245" t="s">
        <v>53</v>
      </c>
      <c r="N47" s="243"/>
      <c r="O47" s="243"/>
      <c r="P47" s="26"/>
      <c r="Q47" s="90">
        <v>0.27</v>
      </c>
      <c r="R47" s="26"/>
      <c r="S47" s="89">
        <v>0.25</v>
      </c>
      <c r="T47" s="91"/>
      <c r="U47" s="90">
        <v>0.35</v>
      </c>
      <c r="V47" s="26"/>
      <c r="W47" s="90">
        <v>0.31</v>
      </c>
      <c r="X47" s="26"/>
      <c r="Y47" s="90">
        <v>0.41</v>
      </c>
      <c r="Z47" s="91"/>
      <c r="AA47" s="90">
        <v>0.34</v>
      </c>
      <c r="AB47" s="29"/>
      <c r="AC47" s="90">
        <v>0.41</v>
      </c>
      <c r="AD47" s="91"/>
      <c r="AE47" s="90">
        <v>0.41</v>
      </c>
      <c r="AF47" s="91"/>
      <c r="AG47" s="91"/>
      <c r="AH47" s="91"/>
    </row>
    <row r="48" spans="1:34" ht="18.75" customHeight="1" x14ac:dyDescent="0.2">
      <c r="A48" s="8"/>
      <c r="B48" s="9"/>
      <c r="C48" s="26"/>
      <c r="D48" s="26"/>
      <c r="E48" s="26"/>
      <c r="F48" s="26"/>
      <c r="G48" s="84"/>
      <c r="H48" s="26"/>
      <c r="I48" s="84"/>
      <c r="J48" s="26"/>
      <c r="K48" s="84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9"/>
      <c r="Z48" s="26"/>
      <c r="AA48" s="26"/>
      <c r="AB48" s="29"/>
      <c r="AC48" s="26"/>
      <c r="AD48" s="26"/>
      <c r="AE48" s="26"/>
      <c r="AF48" s="29"/>
      <c r="AG48" s="26"/>
      <c r="AH48" s="29"/>
    </row>
    <row r="49" spans="1:34" ht="17.45" customHeight="1" x14ac:dyDescent="0.2">
      <c r="A49" s="8"/>
      <c r="B49" s="9"/>
      <c r="C49" s="86">
        <v>72.09</v>
      </c>
      <c r="D49" s="26"/>
      <c r="E49" s="86">
        <v>89.05</v>
      </c>
      <c r="F49" s="26"/>
      <c r="G49" s="86">
        <v>99.89</v>
      </c>
      <c r="H49" s="26"/>
      <c r="I49" s="86">
        <v>83.59</v>
      </c>
      <c r="J49" s="26"/>
      <c r="K49" s="86">
        <v>106.24</v>
      </c>
      <c r="L49" s="26"/>
      <c r="M49" s="245" t="s">
        <v>54</v>
      </c>
      <c r="N49" s="243"/>
      <c r="O49" s="243"/>
      <c r="P49" s="26"/>
      <c r="Q49" s="86">
        <v>103.13</v>
      </c>
      <c r="R49" s="26"/>
      <c r="S49" s="86">
        <v>102.89</v>
      </c>
      <c r="T49" s="87"/>
      <c r="U49" s="86">
        <v>102.13</v>
      </c>
      <c r="V49" s="26"/>
      <c r="W49" s="86">
        <v>83.59</v>
      </c>
      <c r="X49" s="26"/>
      <c r="Y49" s="86">
        <v>90.41</v>
      </c>
      <c r="Z49" s="87"/>
      <c r="AA49" s="92">
        <v>90</v>
      </c>
      <c r="AB49" s="29"/>
      <c r="AC49" s="86">
        <v>93.32</v>
      </c>
      <c r="AD49" s="93"/>
      <c r="AE49" s="86">
        <v>106.24</v>
      </c>
      <c r="AF49" s="88"/>
      <c r="AG49" s="87"/>
      <c r="AH49" s="88"/>
    </row>
    <row r="50" spans="1:34" ht="17.45" customHeight="1" x14ac:dyDescent="0.2">
      <c r="A50" s="8"/>
      <c r="B50" s="9"/>
      <c r="C50" s="94">
        <v>18.100000000000001</v>
      </c>
      <c r="D50" s="26"/>
      <c r="E50" s="94">
        <v>20.6</v>
      </c>
      <c r="F50" s="26"/>
      <c r="G50" s="94">
        <v>20.3</v>
      </c>
      <c r="H50" s="26"/>
      <c r="I50" s="94">
        <v>12.6</v>
      </c>
      <c r="J50" s="26"/>
      <c r="K50" s="37">
        <v>16</v>
      </c>
      <c r="L50" s="26"/>
      <c r="M50" s="245" t="s">
        <v>55</v>
      </c>
      <c r="N50" s="243"/>
      <c r="O50" s="243"/>
      <c r="P50" s="26"/>
      <c r="Q50" s="94">
        <v>19.100000000000001</v>
      </c>
      <c r="R50" s="26"/>
      <c r="S50" s="94">
        <v>17.2</v>
      </c>
      <c r="T50" s="39"/>
      <c r="U50" s="94">
        <v>16.100000000000001</v>
      </c>
      <c r="V50" s="26"/>
      <c r="W50" s="94">
        <v>12.6</v>
      </c>
      <c r="X50" s="26"/>
      <c r="Y50" s="94">
        <v>13.8</v>
      </c>
      <c r="Z50" s="39"/>
      <c r="AA50" s="94">
        <v>13.6</v>
      </c>
      <c r="AB50" s="29"/>
      <c r="AC50" s="94">
        <v>13.9</v>
      </c>
      <c r="AD50" s="39"/>
      <c r="AE50" s="94">
        <v>16</v>
      </c>
      <c r="AF50" s="39"/>
      <c r="AG50" s="39"/>
      <c r="AH50" s="95"/>
    </row>
    <row r="51" spans="1:34" ht="17.45" customHeight="1" x14ac:dyDescent="0.2">
      <c r="A51" s="8"/>
      <c r="B51" s="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45" t="s">
        <v>56</v>
      </c>
      <c r="N51" s="243"/>
      <c r="O51" s="243"/>
      <c r="P51" s="26"/>
      <c r="Q51" s="84"/>
      <c r="R51" s="26"/>
      <c r="S51" s="26"/>
      <c r="T51" s="26"/>
      <c r="U51" s="26"/>
      <c r="V51" s="26"/>
      <c r="W51" s="84"/>
      <c r="X51" s="26"/>
      <c r="Y51" s="29"/>
      <c r="Z51" s="26"/>
      <c r="AA51" s="26"/>
      <c r="AB51" s="29"/>
      <c r="AC51" s="26"/>
      <c r="AD51" s="26"/>
      <c r="AE51" s="26"/>
      <c r="AF51" s="29"/>
      <c r="AG51" s="26"/>
      <c r="AH51" s="29"/>
    </row>
    <row r="52" spans="1:34" ht="18.75" customHeight="1" x14ac:dyDescent="0.2">
      <c r="A52" s="8"/>
      <c r="B52" s="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9"/>
      <c r="Z52" s="26"/>
      <c r="AA52" s="26"/>
      <c r="AB52" s="29"/>
      <c r="AC52" s="26"/>
      <c r="AD52" s="26"/>
      <c r="AE52" s="26"/>
      <c r="AF52" s="29"/>
      <c r="AG52" s="26"/>
      <c r="AH52" s="29"/>
    </row>
    <row r="53" spans="1:34" ht="17.45" customHeight="1" x14ac:dyDescent="0.2">
      <c r="A53" s="8"/>
      <c r="B53" s="9"/>
      <c r="C53" s="86">
        <v>36.270000000000003</v>
      </c>
      <c r="D53" s="26"/>
      <c r="E53" s="86">
        <v>38.880000000000003</v>
      </c>
      <c r="F53" s="26"/>
      <c r="G53" s="86">
        <v>41.28</v>
      </c>
      <c r="H53" s="26"/>
      <c r="I53" s="86">
        <v>43.95</v>
      </c>
      <c r="J53" s="26"/>
      <c r="K53" s="86">
        <v>46.82</v>
      </c>
      <c r="L53" s="26"/>
      <c r="M53" s="245" t="s">
        <v>57</v>
      </c>
      <c r="N53" s="243"/>
      <c r="O53" s="243"/>
      <c r="P53" s="26"/>
      <c r="Q53" s="86">
        <v>41.66</v>
      </c>
      <c r="R53" s="26"/>
      <c r="S53" s="86">
        <v>42.44</v>
      </c>
      <c r="T53" s="87"/>
      <c r="U53" s="86">
        <v>42.83</v>
      </c>
      <c r="V53" s="26"/>
      <c r="W53" s="86">
        <v>43.95</v>
      </c>
      <c r="X53" s="26"/>
      <c r="Y53" s="86">
        <v>44.72</v>
      </c>
      <c r="Z53" s="87"/>
      <c r="AA53" s="86">
        <v>46.18</v>
      </c>
      <c r="AB53" s="29"/>
      <c r="AC53" s="86">
        <v>46.86</v>
      </c>
      <c r="AD53" s="93"/>
      <c r="AE53" s="86">
        <v>46.82</v>
      </c>
      <c r="AF53" s="88"/>
      <c r="AG53" s="87"/>
      <c r="AH53" s="88"/>
    </row>
    <row r="54" spans="1:34" ht="18.75" customHeight="1" x14ac:dyDescent="0.2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6.350000000000001" customHeight="1" x14ac:dyDescent="0.2">
      <c r="A55" s="8"/>
      <c r="B55" s="96" t="s">
        <v>58</v>
      </c>
      <c r="C55" s="240" t="s">
        <v>59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2"/>
      <c r="AD55" s="242"/>
      <c r="AE55" s="241"/>
      <c r="AF55" s="8"/>
      <c r="AG55" s="8"/>
      <c r="AH55" s="8"/>
    </row>
    <row r="56" spans="1:34" ht="16.350000000000001" customHeight="1" x14ac:dyDescent="0.2">
      <c r="A56" s="8"/>
      <c r="B56" s="96" t="s">
        <v>60</v>
      </c>
      <c r="C56" s="240" t="s">
        <v>61</v>
      </c>
      <c r="D56" s="243"/>
      <c r="E56" s="243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42"/>
      <c r="Z56" s="242"/>
      <c r="AA56" s="244"/>
      <c r="AB56" s="244"/>
      <c r="AC56" s="242"/>
      <c r="AD56" s="242"/>
      <c r="AE56" s="244"/>
      <c r="AF56" s="8"/>
      <c r="AG56" s="8"/>
      <c r="AH56" s="8"/>
    </row>
    <row r="57" spans="1:34" ht="16.350000000000001" customHeight="1" x14ac:dyDescent="0.2">
      <c r="A57" s="8"/>
      <c r="B57" s="96" t="s">
        <v>62</v>
      </c>
      <c r="C57" s="240" t="s">
        <v>63</v>
      </c>
      <c r="D57" s="243"/>
      <c r="E57" s="243"/>
      <c r="F57" s="243"/>
      <c r="G57" s="243"/>
      <c r="H57" s="243"/>
      <c r="I57" s="243"/>
      <c r="J57" s="243"/>
      <c r="K57" s="243"/>
      <c r="L57" s="239"/>
      <c r="M57" s="243"/>
      <c r="N57" s="243"/>
      <c r="O57" s="243"/>
      <c r="P57" s="243"/>
      <c r="Q57" s="243"/>
      <c r="R57" s="243"/>
      <c r="S57" s="243"/>
      <c r="T57" s="239"/>
      <c r="U57" s="239"/>
      <c r="V57" s="239"/>
      <c r="W57" s="239"/>
      <c r="X57" s="239"/>
      <c r="Y57" s="242"/>
      <c r="Z57" s="242"/>
      <c r="AA57" s="244"/>
      <c r="AB57" s="244"/>
      <c r="AC57" s="242"/>
      <c r="AD57" s="242"/>
      <c r="AE57" s="244"/>
      <c r="AF57" s="8"/>
      <c r="AG57" s="8"/>
      <c r="AH57" s="8"/>
    </row>
    <row r="58" spans="1:34" ht="16.350000000000001" customHeight="1" x14ac:dyDescent="0.2">
      <c r="A58" s="8"/>
      <c r="B58" s="100"/>
      <c r="C58" s="242"/>
      <c r="D58" s="243"/>
      <c r="E58" s="243"/>
      <c r="F58" s="243"/>
      <c r="G58" s="243"/>
      <c r="H58" s="243"/>
      <c r="I58" s="243"/>
      <c r="J58" s="243"/>
      <c r="K58" s="243"/>
      <c r="L58" s="239"/>
      <c r="M58" s="243"/>
      <c r="N58" s="243"/>
      <c r="O58" s="243"/>
      <c r="P58" s="243"/>
      <c r="Q58" s="243"/>
      <c r="R58" s="243"/>
      <c r="S58" s="243"/>
      <c r="T58" s="239"/>
      <c r="U58" s="239"/>
      <c r="V58" s="239"/>
      <c r="W58" s="239"/>
      <c r="X58" s="239"/>
      <c r="Y58" s="242"/>
      <c r="Z58" s="242"/>
      <c r="AA58" s="244"/>
      <c r="AB58" s="244"/>
      <c r="AC58" s="242"/>
      <c r="AD58" s="242"/>
      <c r="AE58" s="244"/>
      <c r="AF58" s="8"/>
      <c r="AG58" s="8"/>
      <c r="AH58" s="8"/>
    </row>
    <row r="59" spans="1:34" ht="16.350000000000001" customHeight="1" x14ac:dyDescent="0.2">
      <c r="A59" s="8"/>
      <c r="B59" s="100"/>
      <c r="C59" s="9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  <c r="AH59" s="8"/>
    </row>
    <row r="60" spans="1:34" ht="18.75" customHeight="1" x14ac:dyDescent="0.2">
      <c r="A60" s="8"/>
      <c r="B60" s="9"/>
      <c r="C60" s="10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8.75" customHeight="1" x14ac:dyDescent="0.2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8.75" customHeight="1" x14ac:dyDescent="0.2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8.75" customHeight="1" x14ac:dyDescent="0.2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8.75" customHeight="1" x14ac:dyDescent="0.2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8.75" customHeight="1" x14ac:dyDescent="0.2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8.75" customHeight="1" x14ac:dyDescent="0.2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8.75" customHeight="1" x14ac:dyDescent="0.2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8.75" customHeight="1" x14ac:dyDescent="0.2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8.75" customHeight="1" x14ac:dyDescent="0.2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8.75" customHeight="1" x14ac:dyDescent="0.2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8.75" customHeight="1" x14ac:dyDescent="0.2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8.75" customHeight="1" x14ac:dyDescent="0.2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8.75" customHeight="1" x14ac:dyDescent="0.2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8.75" customHeight="1" x14ac:dyDescent="0.2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8.75" customHeight="1" x14ac:dyDescent="0.2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8.75" customHeight="1" x14ac:dyDescent="0.2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8.75" customHeight="1" x14ac:dyDescent="0.2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8.75" customHeight="1" x14ac:dyDescent="0.2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8.75" customHeight="1" x14ac:dyDescent="0.2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8.75" customHeight="1" x14ac:dyDescent="0.2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8.75" customHeight="1" x14ac:dyDescent="0.2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8.75" customHeight="1" x14ac:dyDescent="0.2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8.75" customHeight="1" x14ac:dyDescent="0.2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.75" customHeight="1" x14ac:dyDescent="0.2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8.75" customHeight="1" x14ac:dyDescent="0.2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8.75" customHeight="1" x14ac:dyDescent="0.2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8.75" customHeight="1" x14ac:dyDescent="0.2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8.75" customHeight="1" x14ac:dyDescent="0.2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8.75" customHeight="1" x14ac:dyDescent="0.2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8.75" customHeight="1" x14ac:dyDescent="0.2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8.75" customHeight="1" x14ac:dyDescent="0.2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8.75" customHeight="1" x14ac:dyDescent="0.2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8.75" customHeight="1" x14ac:dyDescent="0.2">
      <c r="A93" s="8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8.75" customHeight="1" x14ac:dyDescent="0.2">
      <c r="A94" s="8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8.75" customHeight="1" x14ac:dyDescent="0.2">
      <c r="A95" s="8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8.75" customHeight="1" x14ac:dyDescent="0.2">
      <c r="A96" s="8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8.75" customHeight="1" x14ac:dyDescent="0.2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8.75" customHeight="1" x14ac:dyDescent="0.2">
      <c r="A98" s="8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8.75" customHeight="1" x14ac:dyDescent="0.2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</sheetData>
  <mergeCells count="34">
    <mergeCell ref="A2:AG2"/>
    <mergeCell ref="A3:AG3"/>
    <mergeCell ref="A4:AG4"/>
    <mergeCell ref="Q6:W6"/>
    <mergeCell ref="Y6:AG6"/>
    <mergeCell ref="M8:O8"/>
    <mergeCell ref="M9:O9"/>
    <mergeCell ref="M10:O10"/>
    <mergeCell ref="N11:O11"/>
    <mergeCell ref="M13:O13"/>
    <mergeCell ref="M14:O14"/>
    <mergeCell ref="M15:O15"/>
    <mergeCell ref="M17:O17"/>
    <mergeCell ref="M19:O19"/>
    <mergeCell ref="M21:O21"/>
    <mergeCell ref="M22:O22"/>
    <mergeCell ref="M24:O24"/>
    <mergeCell ref="M26:O26"/>
    <mergeCell ref="M28:O28"/>
    <mergeCell ref="M29:O29"/>
    <mergeCell ref="M31:O31"/>
    <mergeCell ref="N32:O32"/>
    <mergeCell ref="N38:O38"/>
    <mergeCell ref="M45:O45"/>
    <mergeCell ref="M46:O46"/>
    <mergeCell ref="C55:AE55"/>
    <mergeCell ref="C56:AE56"/>
    <mergeCell ref="C57:AE57"/>
    <mergeCell ref="C58:AE58"/>
    <mergeCell ref="M47:O47"/>
    <mergeCell ref="M49:O49"/>
    <mergeCell ref="M50:O50"/>
    <mergeCell ref="M51:O51"/>
    <mergeCell ref="M53:O53"/>
  </mergeCells>
  <printOptions horizontalCentered="1"/>
  <pageMargins left="0" right="0" top="0" bottom="0" header="0.3" footer="0"/>
  <pageSetup scale="56" orientation="landscape" r:id="rId1"/>
  <headerFooter>
    <oddFooter>&amp;R&amp;"Arial,Regular"Page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workbookViewId="0">
      <selection activeCell="T46" sqref="T46"/>
    </sheetView>
  </sheetViews>
  <sheetFormatPr defaultColWidth="21.5" defaultRowHeight="12.75" x14ac:dyDescent="0.2"/>
  <cols>
    <col min="1" max="1" width="0.6640625" customWidth="1"/>
    <col min="2" max="2" width="13.5" customWidth="1"/>
    <col min="3" max="3" width="0.6640625" customWidth="1"/>
    <col min="4" max="4" width="13.5" customWidth="1"/>
    <col min="5" max="5" width="0.6640625" customWidth="1"/>
    <col min="6" max="6" width="13.5" customWidth="1"/>
    <col min="7" max="7" width="0.6640625" customWidth="1"/>
    <col min="8" max="8" width="13.5" customWidth="1"/>
    <col min="9" max="11" width="0.6640625" customWidth="1"/>
    <col min="12" max="12" width="45.33203125" customWidth="1"/>
    <col min="13" max="13" width="0.6640625" customWidth="1"/>
    <col min="14" max="14" width="13.5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</cols>
  <sheetData>
    <row r="1" spans="1:31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39" customHeight="1" x14ac:dyDescent="0.3">
      <c r="A2" s="1"/>
      <c r="B2" s="1"/>
      <c r="C2" s="1"/>
      <c r="D2" s="1"/>
      <c r="E2" s="1"/>
      <c r="L2" s="10" t="s">
        <v>13</v>
      </c>
      <c r="V2" s="8"/>
      <c r="W2" s="8"/>
      <c r="X2" s="8"/>
      <c r="Y2" s="8"/>
      <c r="Z2" s="8"/>
    </row>
    <row r="3" spans="1:31" ht="21.2" customHeight="1" x14ac:dyDescent="0.25">
      <c r="A3" s="1"/>
      <c r="B3" s="1"/>
      <c r="C3" s="1"/>
      <c r="D3" s="1"/>
      <c r="E3" s="1"/>
      <c r="L3" s="12" t="s">
        <v>64</v>
      </c>
      <c r="V3" s="8"/>
      <c r="W3" s="8"/>
      <c r="X3" s="8"/>
      <c r="Y3" s="8"/>
      <c r="Z3" s="8"/>
    </row>
    <row r="4" spans="1:31" ht="17.45" customHeight="1" x14ac:dyDescent="0.2">
      <c r="A4" s="1"/>
      <c r="B4" s="1"/>
      <c r="C4" s="1"/>
      <c r="D4" s="1"/>
      <c r="E4" s="1"/>
      <c r="L4" s="14" t="s">
        <v>15</v>
      </c>
      <c r="V4" s="8"/>
      <c r="W4" s="8"/>
      <c r="X4" s="8"/>
      <c r="Y4" s="8"/>
      <c r="Z4" s="8"/>
    </row>
    <row r="5" spans="1:31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7.45" customHeight="1" x14ac:dyDescent="0.2">
      <c r="A6" s="8"/>
      <c r="B6" s="258" t="s">
        <v>65</v>
      </c>
      <c r="C6" s="244"/>
      <c r="D6" s="244"/>
      <c r="E6" s="8"/>
      <c r="F6" s="258" t="s">
        <v>66</v>
      </c>
      <c r="G6" s="244"/>
      <c r="H6" s="244"/>
      <c r="I6" s="8"/>
      <c r="J6" s="8"/>
      <c r="K6" s="8"/>
      <c r="L6" s="8"/>
      <c r="M6" s="8"/>
      <c r="N6" s="258" t="s">
        <v>67</v>
      </c>
      <c r="O6" s="259"/>
      <c r="P6" s="259"/>
      <c r="Q6" s="8"/>
      <c r="R6" s="258" t="s">
        <v>66</v>
      </c>
      <c r="S6" s="259"/>
      <c r="T6" s="259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7.45" customHeight="1" x14ac:dyDescent="0.2">
      <c r="A7" s="8"/>
      <c r="B7" s="22" t="s">
        <v>18</v>
      </c>
      <c r="C7" s="102"/>
      <c r="D7" s="22" t="s">
        <v>17</v>
      </c>
      <c r="E7" s="8"/>
      <c r="F7" s="22" t="s">
        <v>68</v>
      </c>
      <c r="G7" s="102"/>
      <c r="H7" s="22" t="s">
        <v>69</v>
      </c>
      <c r="I7" s="8"/>
      <c r="J7" s="8"/>
      <c r="K7" s="8"/>
      <c r="L7" s="8"/>
      <c r="M7" s="8"/>
      <c r="N7" s="18" t="s">
        <v>18</v>
      </c>
      <c r="O7" s="8"/>
      <c r="P7" s="18" t="s">
        <v>17</v>
      </c>
      <c r="Q7" s="8"/>
      <c r="R7" s="18" t="s">
        <v>68</v>
      </c>
      <c r="S7" s="8"/>
      <c r="T7" s="18" t="s">
        <v>69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45" customHeight="1" x14ac:dyDescent="0.2">
      <c r="A8" s="8"/>
      <c r="B8" s="103">
        <v>2211.5</v>
      </c>
      <c r="C8" s="1"/>
      <c r="D8" s="103">
        <v>2173.1</v>
      </c>
      <c r="E8" s="1"/>
      <c r="F8" s="104">
        <v>38.4</v>
      </c>
      <c r="G8" s="8"/>
      <c r="H8" s="105">
        <v>0.02</v>
      </c>
      <c r="I8" s="26"/>
      <c r="J8" s="245" t="s">
        <v>70</v>
      </c>
      <c r="K8" s="262"/>
      <c r="L8" s="243"/>
      <c r="M8" s="8"/>
      <c r="N8" s="104">
        <v>567</v>
      </c>
      <c r="O8" s="106"/>
      <c r="P8" s="31">
        <v>535.6</v>
      </c>
      <c r="Q8" s="106"/>
      <c r="R8" s="104">
        <v>31.4</v>
      </c>
      <c r="S8" s="8"/>
      <c r="T8" s="105">
        <v>0.06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7.45" customHeight="1" x14ac:dyDescent="0.2">
      <c r="A9" s="8"/>
      <c r="B9" s="107">
        <v>1640.6</v>
      </c>
      <c r="C9" s="1"/>
      <c r="D9" s="107">
        <v>1580.6</v>
      </c>
      <c r="E9" s="1"/>
      <c r="F9" s="108">
        <v>60</v>
      </c>
      <c r="G9" s="8"/>
      <c r="H9" s="109">
        <v>0.04</v>
      </c>
      <c r="I9" s="26"/>
      <c r="J9" s="245" t="s">
        <v>71</v>
      </c>
      <c r="K9" s="262"/>
      <c r="L9" s="243"/>
      <c r="M9" s="8"/>
      <c r="N9" s="107">
        <v>425.2</v>
      </c>
      <c r="O9" s="106"/>
      <c r="P9" s="107">
        <v>398.3</v>
      </c>
      <c r="Q9" s="106"/>
      <c r="R9" s="108">
        <v>26.9</v>
      </c>
      <c r="S9" s="8"/>
      <c r="T9" s="109">
        <v>7.0000000000000007E-2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7.45" customHeight="1" x14ac:dyDescent="0.2">
      <c r="A10" s="8"/>
      <c r="B10" s="41">
        <v>3852.1</v>
      </c>
      <c r="C10" s="8"/>
      <c r="D10" s="41">
        <v>3753.7</v>
      </c>
      <c r="E10" s="8"/>
      <c r="F10" s="41">
        <v>98.4</v>
      </c>
      <c r="G10" s="8"/>
      <c r="H10" s="105">
        <v>0.03</v>
      </c>
      <c r="I10" s="8"/>
      <c r="J10" s="8"/>
      <c r="K10" s="8"/>
      <c r="L10" s="110" t="s">
        <v>72</v>
      </c>
      <c r="M10" s="8"/>
      <c r="N10" s="38">
        <v>992.2</v>
      </c>
      <c r="O10" s="106"/>
      <c r="P10" s="38">
        <v>933.9</v>
      </c>
      <c r="Q10" s="106"/>
      <c r="R10" s="41">
        <v>58.3</v>
      </c>
      <c r="S10" s="8"/>
      <c r="T10" s="105">
        <v>0.06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7.45" customHeight="1" x14ac:dyDescent="0.2">
      <c r="A11" s="8"/>
      <c r="B11" s="38">
        <v>250.9</v>
      </c>
      <c r="C11" s="106"/>
      <c r="D11" s="38">
        <v>307.2</v>
      </c>
      <c r="E11" s="106"/>
      <c r="F11" s="41">
        <v>-56.3</v>
      </c>
      <c r="G11" s="8"/>
      <c r="H11" s="90">
        <v>-0.18</v>
      </c>
      <c r="I11" s="26"/>
      <c r="J11" s="245" t="s">
        <v>73</v>
      </c>
      <c r="K11" s="262"/>
      <c r="L11" s="243"/>
      <c r="M11" s="8"/>
      <c r="N11" s="38">
        <v>64.5</v>
      </c>
      <c r="O11" s="106"/>
      <c r="P11" s="38">
        <v>78.099999999999994</v>
      </c>
      <c r="Q11" s="106"/>
      <c r="R11" s="41">
        <v>-13.6</v>
      </c>
      <c r="S11" s="8"/>
      <c r="T11" s="90">
        <v>-0.17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7.45" customHeight="1" x14ac:dyDescent="0.2">
      <c r="A12" s="8"/>
      <c r="B12" s="38">
        <v>44.5</v>
      </c>
      <c r="C12" s="106"/>
      <c r="D12" s="38">
        <v>51.8</v>
      </c>
      <c r="E12" s="106"/>
      <c r="F12" s="41">
        <v>-7.3</v>
      </c>
      <c r="G12" s="8"/>
      <c r="H12" s="90">
        <v>-0.14000000000000001</v>
      </c>
      <c r="I12" s="26"/>
      <c r="J12" s="245" t="s">
        <v>74</v>
      </c>
      <c r="K12" s="262"/>
      <c r="L12" s="243"/>
      <c r="M12" s="8"/>
      <c r="N12" s="38">
        <v>10.4</v>
      </c>
      <c r="O12" s="106"/>
      <c r="P12" s="38">
        <v>11.8</v>
      </c>
      <c r="Q12" s="106"/>
      <c r="R12" s="41">
        <v>-1.4</v>
      </c>
      <c r="S12" s="8"/>
      <c r="T12" s="90">
        <v>-0.12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45" customHeight="1" x14ac:dyDescent="0.2">
      <c r="A13" s="8"/>
      <c r="B13" s="38">
        <v>103.6</v>
      </c>
      <c r="C13" s="106"/>
      <c r="D13" s="38">
        <v>98.3</v>
      </c>
      <c r="E13" s="106"/>
      <c r="F13" s="41">
        <v>5.3</v>
      </c>
      <c r="G13" s="8"/>
      <c r="H13" s="90">
        <v>0.05</v>
      </c>
      <c r="I13" s="26"/>
      <c r="J13" s="245" t="s">
        <v>75</v>
      </c>
      <c r="K13" s="262"/>
      <c r="L13" s="243"/>
      <c r="M13" s="8"/>
      <c r="N13" s="38">
        <v>27.8</v>
      </c>
      <c r="O13" s="106"/>
      <c r="P13" s="38">
        <v>23.1</v>
      </c>
      <c r="Q13" s="106"/>
      <c r="R13" s="41">
        <v>4.7</v>
      </c>
      <c r="S13" s="8"/>
      <c r="T13" s="90">
        <v>0.2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7.45" customHeight="1" x14ac:dyDescent="0.2">
      <c r="A14" s="8"/>
      <c r="B14" s="38">
        <v>145.5</v>
      </c>
      <c r="C14" s="106"/>
      <c r="D14" s="38">
        <v>127.5</v>
      </c>
      <c r="E14" s="106"/>
      <c r="F14" s="41">
        <v>18</v>
      </c>
      <c r="G14" s="8"/>
      <c r="H14" s="90">
        <v>0.14000000000000001</v>
      </c>
      <c r="I14" s="26"/>
      <c r="J14" s="245" t="s">
        <v>76</v>
      </c>
      <c r="K14" s="262"/>
      <c r="L14" s="243"/>
      <c r="M14" s="8"/>
      <c r="N14" s="38">
        <v>32.5</v>
      </c>
      <c r="O14" s="106"/>
      <c r="P14" s="38">
        <v>40.4</v>
      </c>
      <c r="Q14" s="106"/>
      <c r="R14" s="41">
        <v>-7.9</v>
      </c>
      <c r="S14" s="8"/>
      <c r="T14" s="90">
        <v>-0.2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7.45" customHeight="1" x14ac:dyDescent="0.2">
      <c r="A15" s="8"/>
      <c r="B15" s="107">
        <v>-1.4</v>
      </c>
      <c r="C15" s="106"/>
      <c r="D15" s="107">
        <v>-1</v>
      </c>
      <c r="E15" s="106"/>
      <c r="F15" s="108">
        <v>-0.4</v>
      </c>
      <c r="G15" s="8"/>
      <c r="H15" s="111" t="s">
        <v>77</v>
      </c>
      <c r="I15" s="26"/>
      <c r="J15" s="245" t="s">
        <v>78</v>
      </c>
      <c r="K15" s="262"/>
      <c r="L15" s="243"/>
      <c r="M15" s="8"/>
      <c r="N15" s="107">
        <v>-0.5</v>
      </c>
      <c r="O15" s="106"/>
      <c r="P15" s="107">
        <v>-0.7</v>
      </c>
      <c r="Q15" s="106"/>
      <c r="R15" s="108">
        <v>0.2</v>
      </c>
      <c r="S15" s="8"/>
      <c r="T15" s="112" t="s">
        <v>77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45" customHeight="1" x14ac:dyDescent="0.2">
      <c r="A16" s="8"/>
      <c r="B16" s="41">
        <v>4395.2</v>
      </c>
      <c r="C16" s="106"/>
      <c r="D16" s="41">
        <v>4337.5</v>
      </c>
      <c r="E16" s="106"/>
      <c r="F16" s="41">
        <v>57.7</v>
      </c>
      <c r="G16" s="8"/>
      <c r="H16" s="105">
        <v>0.01</v>
      </c>
      <c r="I16" s="8"/>
      <c r="J16" s="8"/>
      <c r="K16" s="8"/>
      <c r="L16" s="110" t="s">
        <v>79</v>
      </c>
      <c r="M16" s="8"/>
      <c r="N16" s="38">
        <v>1126.9000000000001</v>
      </c>
      <c r="O16" s="106"/>
      <c r="P16" s="38">
        <v>1086.5999999999999</v>
      </c>
      <c r="Q16" s="106"/>
      <c r="R16" s="41">
        <v>40.299999999999997</v>
      </c>
      <c r="S16" s="8"/>
      <c r="T16" s="105">
        <v>0.04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8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6"/>
      <c r="O17" s="106"/>
      <c r="P17" s="106"/>
      <c r="Q17" s="106"/>
      <c r="R17" s="106"/>
      <c r="S17" s="8"/>
      <c r="T17" s="11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7.45" customHeight="1" x14ac:dyDescent="0.2">
      <c r="A18" s="8"/>
      <c r="B18" s="41">
        <v>2532.6999999999998</v>
      </c>
      <c r="C18" s="106"/>
      <c r="D18" s="41">
        <v>2362.6</v>
      </c>
      <c r="E18" s="106"/>
      <c r="F18" s="41">
        <v>170.1</v>
      </c>
      <c r="G18" s="8"/>
      <c r="H18" s="90">
        <v>7.0000000000000007E-2</v>
      </c>
      <c r="I18" s="26"/>
      <c r="J18" s="245" t="s">
        <v>80</v>
      </c>
      <c r="K18" s="262"/>
      <c r="L18" s="243"/>
      <c r="M18" s="8"/>
      <c r="N18" s="38">
        <v>585.79999999999995</v>
      </c>
      <c r="O18" s="106"/>
      <c r="P18" s="38">
        <v>661.5</v>
      </c>
      <c r="Q18" s="106"/>
      <c r="R18" s="41">
        <v>-75.7</v>
      </c>
      <c r="S18" s="8"/>
      <c r="T18" s="90">
        <v>-0.11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7.45" customHeight="1" x14ac:dyDescent="0.2">
      <c r="A19" s="8"/>
      <c r="B19" s="108">
        <v>822</v>
      </c>
      <c r="C19" s="106"/>
      <c r="D19" s="107">
        <v>698.7</v>
      </c>
      <c r="E19" s="106"/>
      <c r="F19" s="108">
        <v>123.3</v>
      </c>
      <c r="G19" s="8"/>
      <c r="H19" s="109">
        <v>0.18</v>
      </c>
      <c r="I19" s="26"/>
      <c r="J19" s="245" t="s">
        <v>81</v>
      </c>
      <c r="K19" s="262"/>
      <c r="L19" s="243"/>
      <c r="M19" s="8"/>
      <c r="N19" s="107">
        <v>155.30000000000001</v>
      </c>
      <c r="O19" s="106"/>
      <c r="P19" s="107">
        <v>231.4</v>
      </c>
      <c r="Q19" s="106"/>
      <c r="R19" s="108">
        <v>-76.099999999999994</v>
      </c>
      <c r="S19" s="8"/>
      <c r="T19" s="109">
        <v>-0.33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7.45" customHeight="1" x14ac:dyDescent="0.2">
      <c r="A20" s="8"/>
      <c r="B20" s="114">
        <v>1710.7</v>
      </c>
      <c r="C20" s="106"/>
      <c r="D20" s="114">
        <v>1663.9</v>
      </c>
      <c r="E20" s="106"/>
      <c r="F20" s="41">
        <v>46.8</v>
      </c>
      <c r="G20" s="8"/>
      <c r="H20" s="105">
        <v>0.03</v>
      </c>
      <c r="I20" s="8"/>
      <c r="J20" s="8"/>
      <c r="K20" s="8"/>
      <c r="L20" s="110" t="s">
        <v>82</v>
      </c>
      <c r="M20" s="8"/>
      <c r="N20" s="41">
        <v>430.5</v>
      </c>
      <c r="O20" s="106"/>
      <c r="P20" s="41">
        <v>430.1</v>
      </c>
      <c r="Q20" s="106"/>
      <c r="R20" s="41">
        <v>0.4</v>
      </c>
      <c r="S20" s="8"/>
      <c r="T20" s="89"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8.75" customHeight="1" x14ac:dyDescent="0.2">
      <c r="A21" s="8"/>
      <c r="B21" s="106"/>
      <c r="C21" s="106"/>
      <c r="D21" s="106"/>
      <c r="E21" s="106"/>
      <c r="F21" s="106"/>
      <c r="G21" s="8"/>
      <c r="H21" s="113"/>
      <c r="I21" s="8"/>
      <c r="J21" s="8"/>
      <c r="K21" s="8"/>
      <c r="L21" s="8"/>
      <c r="M21" s="8"/>
      <c r="N21" s="106"/>
      <c r="O21" s="106"/>
      <c r="P21" s="106"/>
      <c r="Q21" s="106"/>
      <c r="R21" s="106"/>
      <c r="S21" s="8"/>
      <c r="T21" s="11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7.45" customHeight="1" x14ac:dyDescent="0.2">
      <c r="A22" s="8"/>
      <c r="B22" s="38">
        <v>6105.9</v>
      </c>
      <c r="C22" s="84"/>
      <c r="D22" s="38">
        <v>6001.4</v>
      </c>
      <c r="E22" s="106"/>
      <c r="F22" s="41">
        <v>104.5</v>
      </c>
      <c r="G22" s="8"/>
      <c r="H22" s="90">
        <v>0.02</v>
      </c>
      <c r="I22" s="8"/>
      <c r="J22" s="8"/>
      <c r="K22" s="8"/>
      <c r="L22" s="110" t="s">
        <v>83</v>
      </c>
      <c r="M22" s="8"/>
      <c r="N22" s="41">
        <v>1557.4</v>
      </c>
      <c r="O22" s="106"/>
      <c r="P22" s="41">
        <v>1516.7</v>
      </c>
      <c r="Q22" s="106"/>
      <c r="R22" s="41">
        <v>40.700000000000003</v>
      </c>
      <c r="S22" s="8"/>
      <c r="T22" s="90">
        <v>0.03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8.75" customHeight="1" x14ac:dyDescent="0.2">
      <c r="A23" s="8"/>
      <c r="B23" s="106"/>
      <c r="C23" s="106"/>
      <c r="D23" s="106"/>
      <c r="E23" s="106"/>
      <c r="F23" s="106"/>
      <c r="G23" s="8"/>
      <c r="H23" s="113"/>
      <c r="I23" s="8"/>
      <c r="J23" s="8"/>
      <c r="K23" s="8"/>
      <c r="L23" s="8"/>
      <c r="M23" s="8"/>
      <c r="N23" s="106"/>
      <c r="O23" s="106"/>
      <c r="P23" s="106"/>
      <c r="Q23" s="106"/>
      <c r="R23" s="106"/>
      <c r="S23" s="8"/>
      <c r="T23" s="11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7.45" customHeight="1" x14ac:dyDescent="0.2">
      <c r="A24" s="8"/>
      <c r="B24" s="38">
        <v>-14.5</v>
      </c>
      <c r="C24" s="106"/>
      <c r="D24" s="38">
        <v>-14.5</v>
      </c>
      <c r="E24" s="106"/>
      <c r="F24" s="41">
        <v>0</v>
      </c>
      <c r="G24" s="8"/>
      <c r="H24" s="112" t="s">
        <v>77</v>
      </c>
      <c r="I24" s="26"/>
      <c r="J24" s="245" t="s">
        <v>84</v>
      </c>
      <c r="K24" s="262"/>
      <c r="L24" s="243"/>
      <c r="M24" s="8"/>
      <c r="N24" s="41">
        <v>-1</v>
      </c>
      <c r="O24" s="106"/>
      <c r="P24" s="41">
        <v>-4</v>
      </c>
      <c r="Q24" s="106"/>
      <c r="R24" s="41">
        <v>3</v>
      </c>
      <c r="S24" s="8"/>
      <c r="T24" s="112" t="s">
        <v>77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8.75" customHeight="1" x14ac:dyDescent="0.2">
      <c r="A25" s="8"/>
      <c r="B25" s="106"/>
      <c r="C25" s="106"/>
      <c r="D25" s="106"/>
      <c r="E25" s="106"/>
      <c r="F25" s="106"/>
      <c r="G25" s="8"/>
      <c r="H25" s="113"/>
      <c r="I25" s="8"/>
      <c r="J25" s="8"/>
      <c r="K25" s="8"/>
      <c r="L25" s="8"/>
      <c r="M25" s="8"/>
      <c r="N25" s="106"/>
      <c r="O25" s="106"/>
      <c r="P25" s="106"/>
      <c r="Q25" s="106"/>
      <c r="R25" s="106"/>
      <c r="S25" s="8"/>
      <c r="T25" s="11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7.45" customHeight="1" x14ac:dyDescent="0.2">
      <c r="A26" s="8"/>
      <c r="B26" s="41">
        <v>1859</v>
      </c>
      <c r="C26" s="106"/>
      <c r="D26" s="38">
        <v>1806.9</v>
      </c>
      <c r="E26" s="106"/>
      <c r="F26" s="41">
        <v>52.1</v>
      </c>
      <c r="G26" s="8"/>
      <c r="H26" s="90">
        <v>0.03</v>
      </c>
      <c r="I26" s="26"/>
      <c r="J26" s="245" t="s">
        <v>85</v>
      </c>
      <c r="K26" s="262"/>
      <c r="L26" s="243"/>
      <c r="M26" s="8"/>
      <c r="N26" s="38">
        <v>463.5</v>
      </c>
      <c r="O26" s="106"/>
      <c r="P26" s="38">
        <v>444.4</v>
      </c>
      <c r="Q26" s="106"/>
      <c r="R26" s="41">
        <v>19.100000000000001</v>
      </c>
      <c r="S26" s="8"/>
      <c r="T26" s="90">
        <v>0.04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7.45" customHeight="1" x14ac:dyDescent="0.2">
      <c r="A27" s="8"/>
      <c r="B27" s="38">
        <v>355.2</v>
      </c>
      <c r="C27" s="106"/>
      <c r="D27" s="38">
        <v>356.7</v>
      </c>
      <c r="E27" s="106"/>
      <c r="F27" s="41">
        <v>-1.5</v>
      </c>
      <c r="G27" s="8"/>
      <c r="H27" s="90">
        <v>0</v>
      </c>
      <c r="I27" s="26"/>
      <c r="J27" s="245" t="s">
        <v>86</v>
      </c>
      <c r="K27" s="262"/>
      <c r="L27" s="243"/>
      <c r="M27" s="8"/>
      <c r="N27" s="38">
        <v>92.6</v>
      </c>
      <c r="O27" s="106"/>
      <c r="P27" s="38">
        <v>90.7</v>
      </c>
      <c r="Q27" s="106"/>
      <c r="R27" s="41">
        <v>1.9</v>
      </c>
      <c r="S27" s="8"/>
      <c r="T27" s="90">
        <v>0.02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7.45" customHeight="1" x14ac:dyDescent="0.2">
      <c r="A28" s="8"/>
      <c r="B28" s="38">
        <v>774.5</v>
      </c>
      <c r="C28" s="106"/>
      <c r="D28" s="38">
        <v>739.4</v>
      </c>
      <c r="E28" s="106"/>
      <c r="F28" s="41">
        <v>35.1</v>
      </c>
      <c r="G28" s="8"/>
      <c r="H28" s="90">
        <v>0.05</v>
      </c>
      <c r="I28" s="26"/>
      <c r="J28" s="245" t="s">
        <v>87</v>
      </c>
      <c r="K28" s="262"/>
      <c r="L28" s="243"/>
      <c r="M28" s="8"/>
      <c r="N28" s="38">
        <v>205.7</v>
      </c>
      <c r="O28" s="106"/>
      <c r="P28" s="38">
        <v>195.5</v>
      </c>
      <c r="Q28" s="106"/>
      <c r="R28" s="41">
        <v>10.199999999999999</v>
      </c>
      <c r="S28" s="8"/>
      <c r="T28" s="90">
        <v>0.05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7.45" customHeight="1" x14ac:dyDescent="0.2">
      <c r="A29" s="8"/>
      <c r="B29" s="38">
        <v>612.1</v>
      </c>
      <c r="C29" s="106"/>
      <c r="D29" s="38">
        <v>582.20000000000005</v>
      </c>
      <c r="E29" s="106"/>
      <c r="F29" s="41">
        <v>29.9</v>
      </c>
      <c r="G29" s="8"/>
      <c r="H29" s="90">
        <v>0.05</v>
      </c>
      <c r="I29" s="26"/>
      <c r="J29" s="245" t="s">
        <v>88</v>
      </c>
      <c r="K29" s="262"/>
      <c r="L29" s="243"/>
      <c r="M29" s="8"/>
      <c r="N29" s="38">
        <v>164.9</v>
      </c>
      <c r="O29" s="106"/>
      <c r="P29" s="38">
        <v>152.30000000000001</v>
      </c>
      <c r="Q29" s="106"/>
      <c r="R29" s="41">
        <v>12.6</v>
      </c>
      <c r="S29" s="8"/>
      <c r="T29" s="90">
        <v>0.08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7.45" customHeight="1" x14ac:dyDescent="0.2">
      <c r="A30" s="8"/>
      <c r="B30" s="38">
        <v>212.9</v>
      </c>
      <c r="C30" s="106"/>
      <c r="D30" s="38">
        <v>201.1</v>
      </c>
      <c r="E30" s="106"/>
      <c r="F30" s="41">
        <v>11.8</v>
      </c>
      <c r="G30" s="8"/>
      <c r="H30" s="90">
        <v>0.06</v>
      </c>
      <c r="I30" s="26"/>
      <c r="J30" s="245" t="s">
        <v>89</v>
      </c>
      <c r="K30" s="262"/>
      <c r="L30" s="243"/>
      <c r="M30" s="8"/>
      <c r="N30" s="38">
        <v>57.4</v>
      </c>
      <c r="O30" s="106"/>
      <c r="P30" s="38">
        <v>49.8</v>
      </c>
      <c r="Q30" s="106"/>
      <c r="R30" s="41">
        <v>7.6</v>
      </c>
      <c r="S30" s="8"/>
      <c r="T30" s="90">
        <v>0.15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7.45" customHeight="1" x14ac:dyDescent="0.2">
      <c r="A31" s="8"/>
      <c r="B31" s="107">
        <v>329.8</v>
      </c>
      <c r="C31" s="106"/>
      <c r="D31" s="107">
        <v>330.6</v>
      </c>
      <c r="E31" s="106"/>
      <c r="F31" s="108">
        <v>-0.8</v>
      </c>
      <c r="G31" s="8"/>
      <c r="H31" s="109">
        <v>0</v>
      </c>
      <c r="I31" s="26"/>
      <c r="J31" s="245" t="s">
        <v>90</v>
      </c>
      <c r="K31" s="262"/>
      <c r="L31" s="243"/>
      <c r="M31" s="8"/>
      <c r="N31" s="107">
        <v>88.2</v>
      </c>
      <c r="O31" s="106"/>
      <c r="P31" s="107">
        <v>89.2</v>
      </c>
      <c r="Q31" s="106"/>
      <c r="R31" s="108">
        <v>-1</v>
      </c>
      <c r="S31" s="8"/>
      <c r="T31" s="109">
        <v>-0.01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7.45" customHeight="1" x14ac:dyDescent="0.2">
      <c r="A32" s="8"/>
      <c r="B32" s="38">
        <v>4143.5</v>
      </c>
      <c r="C32" s="106"/>
      <c r="D32" s="38">
        <v>4016.9</v>
      </c>
      <c r="E32" s="106"/>
      <c r="F32" s="41">
        <v>126.6</v>
      </c>
      <c r="G32" s="8"/>
      <c r="H32" s="90">
        <v>0.03</v>
      </c>
      <c r="I32" s="8"/>
      <c r="J32" s="8"/>
      <c r="K32" s="8"/>
      <c r="L32" s="110" t="s">
        <v>91</v>
      </c>
      <c r="M32" s="8"/>
      <c r="N32" s="38">
        <v>1072.3</v>
      </c>
      <c r="O32" s="106"/>
      <c r="P32" s="38">
        <v>1021.9</v>
      </c>
      <c r="Q32" s="106"/>
      <c r="R32" s="41">
        <v>50.4</v>
      </c>
      <c r="S32" s="8"/>
      <c r="T32" s="90">
        <v>0.05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8.75" customHeight="1" x14ac:dyDescent="0.2">
      <c r="A33" s="8"/>
      <c r="B33" s="106"/>
      <c r="C33" s="106"/>
      <c r="D33" s="106"/>
      <c r="E33" s="106"/>
      <c r="F33" s="106"/>
      <c r="G33" s="8"/>
      <c r="H33" s="113"/>
      <c r="I33" s="8"/>
      <c r="J33" s="8"/>
      <c r="K33" s="8"/>
      <c r="L33" s="8"/>
      <c r="M33" s="8"/>
      <c r="N33" s="106"/>
      <c r="O33" s="106"/>
      <c r="P33" s="106"/>
      <c r="Q33" s="106"/>
      <c r="R33" s="106"/>
      <c r="S33" s="8"/>
      <c r="T33" s="11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7.45" customHeight="1" x14ac:dyDescent="0.2">
      <c r="A34" s="8"/>
      <c r="B34" s="38">
        <v>1976.9</v>
      </c>
      <c r="C34" s="106"/>
      <c r="D34" s="41">
        <v>1999</v>
      </c>
      <c r="E34" s="106"/>
      <c r="F34" s="41">
        <v>-22.1</v>
      </c>
      <c r="G34" s="8"/>
      <c r="H34" s="90">
        <v>-0.01</v>
      </c>
      <c r="I34" s="8"/>
      <c r="J34" s="8"/>
      <c r="K34" s="8"/>
      <c r="L34" s="110" t="s">
        <v>92</v>
      </c>
      <c r="M34" s="8"/>
      <c r="N34" s="41">
        <v>486.1</v>
      </c>
      <c r="O34" s="106"/>
      <c r="P34" s="41">
        <v>498.8</v>
      </c>
      <c r="Q34" s="106"/>
      <c r="R34" s="41">
        <v>-12.7</v>
      </c>
      <c r="S34" s="8"/>
      <c r="T34" s="90">
        <v>-0.03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8.75" customHeight="1" x14ac:dyDescent="0.2">
      <c r="A35" s="8"/>
      <c r="B35" s="106"/>
      <c r="C35" s="106"/>
      <c r="D35" s="106"/>
      <c r="E35" s="106"/>
      <c r="F35" s="106"/>
      <c r="G35" s="8"/>
      <c r="H35" s="113"/>
      <c r="I35" s="8"/>
      <c r="J35" s="8"/>
      <c r="K35" s="8"/>
      <c r="L35" s="8"/>
      <c r="M35" s="8"/>
      <c r="N35" s="106"/>
      <c r="O35" s="106"/>
      <c r="P35" s="106"/>
      <c r="Q35" s="106"/>
      <c r="R35" s="106"/>
      <c r="S35" s="8"/>
      <c r="T35" s="11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7.45" customHeight="1" x14ac:dyDescent="0.2">
      <c r="A36" s="8"/>
      <c r="B36" s="38">
        <v>451.9</v>
      </c>
      <c r="C36" s="106"/>
      <c r="D36" s="38">
        <v>401.4</v>
      </c>
      <c r="E36" s="106"/>
      <c r="F36" s="41">
        <v>50.5</v>
      </c>
      <c r="G36" s="8"/>
      <c r="H36" s="90">
        <v>0.13</v>
      </c>
      <c r="I36" s="26"/>
      <c r="J36" s="245" t="s">
        <v>93</v>
      </c>
      <c r="K36" s="262"/>
      <c r="L36" s="243"/>
      <c r="M36" s="8"/>
      <c r="N36" s="38">
        <v>105.3</v>
      </c>
      <c r="O36" s="106"/>
      <c r="P36" s="41">
        <v>76</v>
      </c>
      <c r="Q36" s="106"/>
      <c r="R36" s="41">
        <v>29.3</v>
      </c>
      <c r="S36" s="8"/>
      <c r="T36" s="90">
        <v>0.38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7.45" customHeight="1" x14ac:dyDescent="0.2">
      <c r="A37" s="8"/>
      <c r="B37" s="107">
        <v>32.799999999999997</v>
      </c>
      <c r="C37" s="106"/>
      <c r="D37" s="107">
        <v>41.2</v>
      </c>
      <c r="E37" s="106"/>
      <c r="F37" s="41">
        <v>-8.4</v>
      </c>
      <c r="G37" s="8"/>
      <c r="H37" s="109">
        <v>-0.2</v>
      </c>
      <c r="I37" s="26"/>
      <c r="J37" s="245" t="s">
        <v>94</v>
      </c>
      <c r="K37" s="262"/>
      <c r="L37" s="243"/>
      <c r="M37" s="8"/>
      <c r="N37" s="107">
        <v>9.6999999999999993</v>
      </c>
      <c r="O37" s="106"/>
      <c r="P37" s="107">
        <v>12.9</v>
      </c>
      <c r="Q37" s="106"/>
      <c r="R37" s="41">
        <v>-3.2</v>
      </c>
      <c r="S37" s="8"/>
      <c r="T37" s="109">
        <v>-0.25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7.45" customHeight="1" x14ac:dyDescent="0.2">
      <c r="A38" s="8"/>
      <c r="B38" s="115">
        <v>484.7</v>
      </c>
      <c r="C38" s="106"/>
      <c r="D38" s="115">
        <v>442.6</v>
      </c>
      <c r="E38" s="106"/>
      <c r="F38" s="115">
        <v>42.1</v>
      </c>
      <c r="G38" s="8"/>
      <c r="H38" s="116">
        <v>0.1</v>
      </c>
      <c r="I38" s="8"/>
      <c r="J38" s="8"/>
      <c r="K38" s="8"/>
      <c r="L38" s="110" t="s">
        <v>95</v>
      </c>
      <c r="M38" s="8"/>
      <c r="N38" s="115">
        <v>115</v>
      </c>
      <c r="O38" s="106"/>
      <c r="P38" s="115">
        <v>88.9</v>
      </c>
      <c r="Q38" s="106"/>
      <c r="R38" s="115">
        <v>26.1</v>
      </c>
      <c r="S38" s="8"/>
      <c r="T38" s="116">
        <v>0.28999999999999998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7.45" customHeight="1" x14ac:dyDescent="0.2">
      <c r="A39" s="8"/>
      <c r="B39" s="117">
        <v>1492.2</v>
      </c>
      <c r="C39" s="106"/>
      <c r="D39" s="117">
        <v>1556.4</v>
      </c>
      <c r="E39" s="106"/>
      <c r="F39" s="118">
        <v>-64.2</v>
      </c>
      <c r="G39" s="8"/>
      <c r="H39" s="119">
        <v>-0.04</v>
      </c>
      <c r="I39" s="8"/>
      <c r="J39" s="8"/>
      <c r="K39" s="8"/>
      <c r="L39" s="120" t="s">
        <v>29</v>
      </c>
      <c r="M39" s="8"/>
      <c r="N39" s="121">
        <v>371.1</v>
      </c>
      <c r="O39" s="106"/>
      <c r="P39" s="121">
        <v>409.9</v>
      </c>
      <c r="Q39" s="106"/>
      <c r="R39" s="118">
        <v>-38.799999999999997</v>
      </c>
      <c r="S39" s="8"/>
      <c r="T39" s="119">
        <v>-0.09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8.75" customHeight="1" x14ac:dyDescent="0.2">
      <c r="A40" s="8"/>
      <c r="B40" s="106"/>
      <c r="C40" s="106"/>
      <c r="D40" s="106"/>
      <c r="E40" s="106"/>
      <c r="F40" s="106"/>
      <c r="G40" s="8"/>
      <c r="H40" s="113"/>
      <c r="I40" s="8"/>
      <c r="J40" s="8"/>
      <c r="K40" s="8"/>
      <c r="L40" s="8"/>
      <c r="M40" s="8"/>
      <c r="N40" s="106"/>
      <c r="O40" s="106"/>
      <c r="P40" s="106"/>
      <c r="Q40" s="106"/>
      <c r="R40" s="106"/>
      <c r="S40" s="8"/>
      <c r="T40" s="11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7.45" customHeight="1" x14ac:dyDescent="0.2">
      <c r="A41" s="8"/>
      <c r="B41" s="32">
        <v>46.4</v>
      </c>
      <c r="C41" s="106"/>
      <c r="D41" s="31">
        <v>46.4</v>
      </c>
      <c r="E41" s="106"/>
      <c r="F41" s="32">
        <v>0</v>
      </c>
      <c r="G41" s="8"/>
      <c r="H41" s="89">
        <v>0</v>
      </c>
      <c r="I41" s="26"/>
      <c r="J41" s="245" t="s">
        <v>96</v>
      </c>
      <c r="K41" s="262"/>
      <c r="L41" s="243"/>
      <c r="M41" s="8"/>
      <c r="N41" s="31">
        <v>5.8</v>
      </c>
      <c r="O41" s="106"/>
      <c r="P41" s="31">
        <v>5.9</v>
      </c>
      <c r="Q41" s="106"/>
      <c r="R41" s="32">
        <v>-0.1</v>
      </c>
      <c r="S41" s="8"/>
      <c r="T41" s="89">
        <v>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7.45" customHeight="1" x14ac:dyDescent="0.2">
      <c r="A42" s="8"/>
      <c r="B42" s="41">
        <v>16.899999999999999</v>
      </c>
      <c r="C42" s="106"/>
      <c r="D42" s="38">
        <v>20.100000000000001</v>
      </c>
      <c r="E42" s="106"/>
      <c r="F42" s="38">
        <v>-3.2</v>
      </c>
      <c r="G42" s="8"/>
      <c r="H42" s="90">
        <v>-0.16</v>
      </c>
      <c r="I42" s="26"/>
      <c r="J42" s="245" t="s">
        <v>97</v>
      </c>
      <c r="K42" s="262"/>
      <c r="L42" s="243"/>
      <c r="M42" s="8"/>
      <c r="N42" s="38">
        <v>4.3</v>
      </c>
      <c r="O42" s="106"/>
      <c r="P42" s="38">
        <v>5.8</v>
      </c>
      <c r="Q42" s="106"/>
      <c r="R42" s="41">
        <v>-1.5</v>
      </c>
      <c r="S42" s="8"/>
      <c r="T42" s="89">
        <v>-0.25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24.75" customHeight="1" x14ac:dyDescent="0.2">
      <c r="A43" s="8"/>
      <c r="B43" s="38">
        <v>1428.9</v>
      </c>
      <c r="C43" s="106"/>
      <c r="D43" s="38">
        <v>1489.9</v>
      </c>
      <c r="E43" s="106"/>
      <c r="F43" s="41">
        <v>-61</v>
      </c>
      <c r="G43" s="8"/>
      <c r="H43" s="90">
        <v>-0.04</v>
      </c>
      <c r="I43" s="26"/>
      <c r="J43" s="245" t="s">
        <v>98</v>
      </c>
      <c r="K43" s="262"/>
      <c r="L43" s="243"/>
      <c r="M43" s="8"/>
      <c r="N43" s="41">
        <v>361</v>
      </c>
      <c r="O43" s="106"/>
      <c r="P43" s="38">
        <v>398.2</v>
      </c>
      <c r="Q43" s="106"/>
      <c r="R43" s="41">
        <v>-37.200000000000003</v>
      </c>
      <c r="S43" s="8"/>
      <c r="T43" s="90">
        <v>-0.09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8.75" customHeight="1" x14ac:dyDescent="0.2">
      <c r="A44" s="8"/>
      <c r="B44" s="106"/>
      <c r="C44" s="8"/>
      <c r="D44" s="106"/>
      <c r="E44" s="8"/>
      <c r="F44" s="106"/>
      <c r="G44" s="8"/>
      <c r="H44" s="113"/>
      <c r="I44" s="8"/>
      <c r="J44" s="8"/>
      <c r="K44" s="8"/>
      <c r="L44" s="8"/>
      <c r="M44" s="8"/>
      <c r="N44" s="106"/>
      <c r="O44" s="8"/>
      <c r="P44" s="106"/>
      <c r="Q44" s="8"/>
      <c r="R44" s="106"/>
      <c r="S44" s="8"/>
      <c r="T44" s="113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7.45" customHeight="1" x14ac:dyDescent="0.2">
      <c r="A45" s="8"/>
      <c r="B45" s="86">
        <v>6.66</v>
      </c>
      <c r="C45" s="63"/>
      <c r="D45" s="86">
        <v>6.68</v>
      </c>
      <c r="E45" s="63"/>
      <c r="F45" s="86">
        <v>-0.02</v>
      </c>
      <c r="G45" s="8"/>
      <c r="H45" s="90">
        <v>0</v>
      </c>
      <c r="I45" s="26"/>
      <c r="J45" s="245" t="s">
        <v>99</v>
      </c>
      <c r="K45" s="262"/>
      <c r="L45" s="243"/>
      <c r="M45" s="8"/>
      <c r="N45" s="86">
        <v>1.71</v>
      </c>
      <c r="O45" s="63"/>
      <c r="P45" s="86">
        <v>1.81</v>
      </c>
      <c r="Q45" s="63"/>
      <c r="R45" s="86">
        <v>-0.1</v>
      </c>
      <c r="S45" s="8"/>
      <c r="T45" s="89">
        <v>-0.05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7.45" customHeight="1" x14ac:dyDescent="0.2">
      <c r="A46" s="8"/>
      <c r="B46" s="86">
        <v>6.63</v>
      </c>
      <c r="C46" s="63"/>
      <c r="D46" s="86">
        <v>6.64</v>
      </c>
      <c r="E46" s="63"/>
      <c r="F46" s="86">
        <v>-0.01</v>
      </c>
      <c r="G46" s="8"/>
      <c r="H46" s="90">
        <v>0</v>
      </c>
      <c r="I46" s="26"/>
      <c r="J46" s="245" t="s">
        <v>100</v>
      </c>
      <c r="K46" s="262"/>
      <c r="L46" s="243"/>
      <c r="M46" s="8"/>
      <c r="N46" s="86">
        <v>1.7</v>
      </c>
      <c r="O46" s="63"/>
      <c r="P46" s="86">
        <v>1.8</v>
      </c>
      <c r="Q46" s="63"/>
      <c r="R46" s="86">
        <v>-0.1</v>
      </c>
      <c r="S46" s="8"/>
      <c r="T46" s="89">
        <v>-0.05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8.75" customHeight="1" x14ac:dyDescent="0.2">
      <c r="A47" s="8"/>
      <c r="B47" s="106"/>
      <c r="C47" s="8"/>
      <c r="D47" s="106"/>
      <c r="E47" s="8"/>
      <c r="F47" s="8"/>
      <c r="G47" s="8"/>
      <c r="H47" s="8"/>
      <c r="I47" s="8"/>
      <c r="J47" s="8"/>
      <c r="K47" s="8"/>
      <c r="L47" s="8"/>
      <c r="M47" s="8"/>
      <c r="N47" s="106"/>
      <c r="O47" s="8"/>
      <c r="P47" s="10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7.45" customHeight="1" x14ac:dyDescent="0.2">
      <c r="A48" s="8"/>
      <c r="B48" s="122">
        <v>214526</v>
      </c>
      <c r="C48" s="123"/>
      <c r="D48" s="124">
        <v>223148</v>
      </c>
      <c r="E48" s="8"/>
      <c r="F48" s="8"/>
      <c r="G48" s="8"/>
      <c r="H48" s="8"/>
      <c r="I48" s="26"/>
      <c r="J48" s="245" t="s">
        <v>101</v>
      </c>
      <c r="K48" s="262"/>
      <c r="L48" s="243"/>
      <c r="M48" s="8"/>
      <c r="N48" s="122">
        <v>210648</v>
      </c>
      <c r="O48" s="125"/>
      <c r="P48" s="122">
        <v>220328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7.45" customHeight="1" x14ac:dyDescent="0.2">
      <c r="A49" s="8"/>
      <c r="B49" s="122">
        <v>215603</v>
      </c>
      <c r="C49" s="123"/>
      <c r="D49" s="122">
        <v>224488</v>
      </c>
      <c r="E49" s="8"/>
      <c r="F49" s="8"/>
      <c r="G49" s="8"/>
      <c r="H49" s="8"/>
      <c r="I49" s="26"/>
      <c r="J49" s="245" t="s">
        <v>102</v>
      </c>
      <c r="K49" s="262"/>
      <c r="L49" s="243"/>
      <c r="M49" s="8"/>
      <c r="N49" s="122">
        <v>211855</v>
      </c>
      <c r="O49" s="125"/>
      <c r="P49" s="122">
        <v>221502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7.45" customHeight="1" x14ac:dyDescent="0.2">
      <c r="A50" s="8"/>
      <c r="B50" s="122">
        <v>209709</v>
      </c>
      <c r="C50" s="123"/>
      <c r="D50" s="124">
        <v>219012</v>
      </c>
      <c r="E50" s="8"/>
      <c r="F50" s="8"/>
      <c r="G50" s="8"/>
      <c r="H50" s="8"/>
      <c r="I50" s="26"/>
      <c r="J50" s="245" t="s">
        <v>103</v>
      </c>
      <c r="K50" s="262"/>
      <c r="L50" s="243"/>
      <c r="M50" s="8"/>
      <c r="N50" s="122">
        <v>209709</v>
      </c>
      <c r="O50" s="125"/>
      <c r="P50" s="122">
        <v>219012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350000000000001" customHeight="1" x14ac:dyDescent="0.2">
      <c r="A52" s="8"/>
      <c r="B52" s="240" t="s">
        <v>104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350000000000001" customHeight="1" x14ac:dyDescent="0.2">
      <c r="A53" s="8"/>
      <c r="B53" s="240" t="s">
        <v>105</v>
      </c>
      <c r="C53" s="239"/>
      <c r="D53" s="239"/>
      <c r="E53" s="239"/>
      <c r="F53" s="239"/>
      <c r="G53" s="239"/>
      <c r="H53" s="239"/>
      <c r="I53" s="242"/>
      <c r="J53" s="239"/>
      <c r="K53" s="242"/>
      <c r="L53" s="239"/>
      <c r="M53" s="239"/>
      <c r="N53" s="239"/>
      <c r="O53" s="239"/>
      <c r="P53" s="239"/>
      <c r="Q53" s="239"/>
      <c r="R53" s="239"/>
      <c r="S53" s="239"/>
      <c r="T53" s="239"/>
      <c r="U53" s="1"/>
      <c r="V53" s="8"/>
      <c r="W53" s="8"/>
      <c r="Y53" s="8"/>
      <c r="Z53" s="8"/>
      <c r="AA53" s="1"/>
      <c r="AB53" s="1"/>
      <c r="AC53" s="1"/>
      <c r="AD53" s="1"/>
      <c r="AE53" s="1"/>
    </row>
    <row r="54" spans="1:31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8"/>
      <c r="W54" s="8"/>
      <c r="Y54" s="8"/>
      <c r="Z54" s="8"/>
      <c r="AA54" s="8"/>
      <c r="AB54" s="8"/>
      <c r="AC54" s="8"/>
      <c r="AD54" s="8"/>
      <c r="AE54" s="8"/>
    </row>
    <row r="55" spans="1:31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</row>
    <row r="60" spans="1:31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8.75" customHeight="1" x14ac:dyDescent="0.2">
      <c r="A95" s="8"/>
      <c r="B95" s="8"/>
      <c r="C95" s="8"/>
      <c r="D95" s="8"/>
      <c r="E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</sheetData>
  <mergeCells count="32">
    <mergeCell ref="B6:D6"/>
    <mergeCell ref="F6:H6"/>
    <mergeCell ref="N6:P6"/>
    <mergeCell ref="R6:T6"/>
    <mergeCell ref="J8:L8"/>
    <mergeCell ref="J9:L9"/>
    <mergeCell ref="J11:L11"/>
    <mergeCell ref="J12:L12"/>
    <mergeCell ref="J13:L13"/>
    <mergeCell ref="J14:L14"/>
    <mergeCell ref="J15:L15"/>
    <mergeCell ref="J18:L18"/>
    <mergeCell ref="J19:L19"/>
    <mergeCell ref="J24:L24"/>
    <mergeCell ref="J26:L26"/>
    <mergeCell ref="J27:L27"/>
    <mergeCell ref="J28:L28"/>
    <mergeCell ref="J29:L29"/>
    <mergeCell ref="J30:L30"/>
    <mergeCell ref="J31:L31"/>
    <mergeCell ref="J36:L36"/>
    <mergeCell ref="J37:L37"/>
    <mergeCell ref="J41:L41"/>
    <mergeCell ref="J42:L42"/>
    <mergeCell ref="J43:L43"/>
    <mergeCell ref="B52:T52"/>
    <mergeCell ref="B53:T53"/>
    <mergeCell ref="J45:L45"/>
    <mergeCell ref="J46:L46"/>
    <mergeCell ref="J48:L48"/>
    <mergeCell ref="J49:L49"/>
    <mergeCell ref="J50:L50"/>
  </mergeCells>
  <printOptions horizontalCentered="1"/>
  <pageMargins left="0" right="0" top="0" bottom="0" header="0.3" footer="0"/>
  <pageSetup scale="61" orientation="landscape" r:id="rId1"/>
  <headerFooter>
    <oddFooter>&amp;R&amp;"Arial,Regular"Page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workbookViewId="0">
      <selection activeCell="O7" sqref="O7"/>
    </sheetView>
  </sheetViews>
  <sheetFormatPr defaultColWidth="21.5" defaultRowHeight="12.75" x14ac:dyDescent="0.2"/>
  <cols>
    <col min="1" max="2" width="0.66406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6640625" customWidth="1"/>
    <col min="12" max="12" width="0.6640625" customWidth="1"/>
    <col min="13" max="13" width="3" customWidth="1"/>
    <col min="14" max="14" width="38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2.83203125" customWidth="1"/>
    <col min="25" max="25" width="0.6640625" customWidth="1"/>
    <col min="26" max="26" width="13.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2" width="0.6640625" customWidth="1"/>
  </cols>
  <sheetData>
    <row r="1" spans="1:32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53"/>
      <c r="L2" s="239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53"/>
      <c r="X2" s="253"/>
      <c r="Y2" s="243"/>
      <c r="Z2" s="243"/>
      <c r="AA2" s="243"/>
      <c r="AB2" s="253"/>
      <c r="AC2" s="253"/>
      <c r="AD2" s="243"/>
      <c r="AE2" s="243"/>
    </row>
    <row r="3" spans="1:32" ht="21.2" customHeight="1" x14ac:dyDescent="0.25">
      <c r="A3" s="254" t="s">
        <v>106</v>
      </c>
      <c r="B3" s="243"/>
      <c r="C3" s="243"/>
      <c r="D3" s="243"/>
      <c r="E3" s="243"/>
      <c r="F3" s="243"/>
      <c r="G3" s="243"/>
      <c r="H3" s="243"/>
      <c r="I3" s="243"/>
      <c r="J3" s="243"/>
      <c r="K3" s="255"/>
      <c r="L3" s="239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55"/>
      <c r="X3" s="255"/>
      <c r="Y3" s="243"/>
      <c r="Z3" s="243"/>
      <c r="AA3" s="243"/>
      <c r="AB3" s="255"/>
      <c r="AC3" s="255"/>
      <c r="AD3" s="243"/>
      <c r="AE3" s="243"/>
    </row>
    <row r="4" spans="1:32" ht="17.45" customHeight="1" x14ac:dyDescent="0.2">
      <c r="A4" s="256" t="s">
        <v>15</v>
      </c>
      <c r="B4" s="243"/>
      <c r="C4" s="243"/>
      <c r="D4" s="243"/>
      <c r="E4" s="243"/>
      <c r="F4" s="243"/>
      <c r="G4" s="243"/>
      <c r="H4" s="243"/>
      <c r="I4" s="243"/>
      <c r="J4" s="243"/>
      <c r="K4" s="257"/>
      <c r="L4" s="239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57"/>
      <c r="X4" s="257"/>
      <c r="Y4" s="243"/>
      <c r="Z4" s="243"/>
      <c r="AA4" s="243"/>
      <c r="AB4" s="257"/>
      <c r="AC4" s="257"/>
      <c r="AD4" s="243"/>
      <c r="AE4" s="243"/>
    </row>
    <row r="5" spans="1:32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58" t="s">
        <v>17</v>
      </c>
      <c r="Q6" s="259"/>
      <c r="R6" s="259"/>
      <c r="S6" s="259"/>
      <c r="T6" s="259"/>
      <c r="U6" s="259"/>
      <c r="V6" s="259"/>
      <c r="W6" s="8"/>
      <c r="X6" s="258" t="s">
        <v>18</v>
      </c>
      <c r="Y6" s="259"/>
      <c r="Z6" s="260" t="s">
        <v>16</v>
      </c>
      <c r="AA6" s="260" t="s">
        <v>16</v>
      </c>
      <c r="AB6" s="260" t="s">
        <v>16</v>
      </c>
      <c r="AC6" s="260" t="s">
        <v>16</v>
      </c>
      <c r="AD6" s="260" t="s">
        <v>16</v>
      </c>
      <c r="AE6" s="20" t="s">
        <v>16</v>
      </c>
      <c r="AF6" s="8"/>
    </row>
    <row r="7" spans="1:32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17</v>
      </c>
      <c r="J7" s="16" t="s">
        <v>16</v>
      </c>
      <c r="K7" s="18" t="s">
        <v>18</v>
      </c>
      <c r="L7" s="16" t="s">
        <v>16</v>
      </c>
      <c r="M7" s="16" t="s">
        <v>16</v>
      </c>
      <c r="N7" s="16" t="s">
        <v>16</v>
      </c>
      <c r="O7" s="16" t="s">
        <v>16</v>
      </c>
      <c r="P7" s="22" t="s">
        <v>23</v>
      </c>
      <c r="Q7" s="16" t="s">
        <v>16</v>
      </c>
      <c r="R7" s="22" t="s">
        <v>24</v>
      </c>
      <c r="S7" s="16" t="s">
        <v>16</v>
      </c>
      <c r="T7" s="22" t="s">
        <v>25</v>
      </c>
      <c r="U7" s="16" t="s">
        <v>16</v>
      </c>
      <c r="V7" s="22" t="s">
        <v>26</v>
      </c>
      <c r="W7" s="16" t="s">
        <v>16</v>
      </c>
      <c r="X7" s="18" t="s">
        <v>23</v>
      </c>
      <c r="Y7" s="16" t="s">
        <v>16</v>
      </c>
      <c r="Z7" s="18" t="s">
        <v>24</v>
      </c>
      <c r="AA7" s="16" t="s">
        <v>16</v>
      </c>
      <c r="AB7" s="18" t="s">
        <v>25</v>
      </c>
      <c r="AC7" s="14" t="s">
        <v>16</v>
      </c>
      <c r="AD7" s="18" t="s">
        <v>26</v>
      </c>
      <c r="AE7" s="16" t="s">
        <v>16</v>
      </c>
      <c r="AF7" s="16" t="s">
        <v>16</v>
      </c>
    </row>
    <row r="8" spans="1:32" ht="24.75" customHeight="1" x14ac:dyDescent="0.2">
      <c r="A8" s="8"/>
      <c r="B8" s="8"/>
      <c r="C8" s="31">
        <v>1696.9</v>
      </c>
      <c r="D8" s="8"/>
      <c r="E8" s="31">
        <v>1787.8</v>
      </c>
      <c r="F8" s="8"/>
      <c r="G8" s="103">
        <v>1984.5</v>
      </c>
      <c r="H8" s="8"/>
      <c r="I8" s="103">
        <v>2173.1</v>
      </c>
      <c r="J8" s="8"/>
      <c r="K8" s="103">
        <v>2211.5</v>
      </c>
      <c r="L8" s="26"/>
      <c r="M8" s="245" t="s">
        <v>70</v>
      </c>
      <c r="N8" s="243"/>
      <c r="O8" s="8"/>
      <c r="P8" s="103">
        <v>544.29999999999995</v>
      </c>
      <c r="Q8" s="8"/>
      <c r="R8" s="103">
        <v>552.20000000000005</v>
      </c>
      <c r="S8" s="34"/>
      <c r="T8" s="104">
        <v>541</v>
      </c>
      <c r="U8" s="34"/>
      <c r="V8" s="103">
        <v>535.6</v>
      </c>
      <c r="W8" s="8"/>
      <c r="X8" s="103">
        <v>535.20000000000005</v>
      </c>
      <c r="Y8" s="8"/>
      <c r="Z8" s="103">
        <v>549.4</v>
      </c>
      <c r="AA8" s="34"/>
      <c r="AB8" s="103">
        <v>559.9</v>
      </c>
      <c r="AC8" s="34"/>
      <c r="AD8" s="104">
        <v>567</v>
      </c>
      <c r="AE8" s="34"/>
      <c r="AF8" s="8"/>
    </row>
    <row r="9" spans="1:32" ht="27" customHeight="1" x14ac:dyDescent="0.2">
      <c r="A9" s="8"/>
      <c r="B9" s="8"/>
      <c r="C9" s="107">
        <v>1283.5999999999999</v>
      </c>
      <c r="D9" s="8"/>
      <c r="E9" s="107">
        <v>1320.3</v>
      </c>
      <c r="F9" s="8"/>
      <c r="G9" s="107">
        <v>1449.8</v>
      </c>
      <c r="H9" s="8"/>
      <c r="I9" s="107">
        <v>1580.6</v>
      </c>
      <c r="J9" s="8"/>
      <c r="K9" s="107">
        <v>1640.6</v>
      </c>
      <c r="L9" s="26"/>
      <c r="M9" s="245" t="s">
        <v>107</v>
      </c>
      <c r="N9" s="243"/>
      <c r="O9" s="8"/>
      <c r="P9" s="107">
        <v>393.4</v>
      </c>
      <c r="Q9" s="8"/>
      <c r="R9" s="107">
        <v>390.7</v>
      </c>
      <c r="S9" s="40"/>
      <c r="T9" s="107">
        <v>398.2</v>
      </c>
      <c r="U9" s="40"/>
      <c r="V9" s="107">
        <v>398.3</v>
      </c>
      <c r="W9" s="8"/>
      <c r="X9" s="107">
        <v>393.7</v>
      </c>
      <c r="Y9" s="8"/>
      <c r="Z9" s="107">
        <v>406.1</v>
      </c>
      <c r="AA9" s="34"/>
      <c r="AB9" s="107">
        <v>415.6</v>
      </c>
      <c r="AC9" s="40"/>
      <c r="AD9" s="107">
        <v>425.2</v>
      </c>
      <c r="AE9" s="40"/>
      <c r="AF9" s="8"/>
    </row>
    <row r="10" spans="1:32" ht="17.45" customHeight="1" x14ac:dyDescent="0.2">
      <c r="A10" s="8"/>
      <c r="B10" s="8"/>
      <c r="C10" s="38">
        <v>2980.5</v>
      </c>
      <c r="D10" s="8"/>
      <c r="E10" s="38">
        <v>3108.1</v>
      </c>
      <c r="F10" s="8"/>
      <c r="G10" s="126">
        <v>3434.3</v>
      </c>
      <c r="H10" s="8"/>
      <c r="I10" s="126">
        <v>3753.7</v>
      </c>
      <c r="J10" s="8"/>
      <c r="K10" s="126">
        <v>3852.1</v>
      </c>
      <c r="L10" s="8"/>
      <c r="M10" s="8"/>
      <c r="N10" s="110" t="s">
        <v>72</v>
      </c>
      <c r="O10" s="8"/>
      <c r="P10" s="38">
        <v>937.7</v>
      </c>
      <c r="Q10" s="8"/>
      <c r="R10" s="38">
        <v>942.9</v>
      </c>
      <c r="S10" s="40"/>
      <c r="T10" s="38">
        <v>939.2</v>
      </c>
      <c r="U10" s="40"/>
      <c r="V10" s="38">
        <v>933.9</v>
      </c>
      <c r="W10" s="8"/>
      <c r="X10" s="38">
        <v>928.9</v>
      </c>
      <c r="Y10" s="8"/>
      <c r="Z10" s="38">
        <v>955.5</v>
      </c>
      <c r="AA10" s="34"/>
      <c r="AB10" s="38">
        <v>975.5</v>
      </c>
      <c r="AC10" s="40"/>
      <c r="AD10" s="38">
        <v>992.2</v>
      </c>
      <c r="AE10" s="40"/>
      <c r="AF10" s="8"/>
    </row>
    <row r="11" spans="1:32" ht="17.45" customHeight="1" x14ac:dyDescent="0.2">
      <c r="A11" s="8"/>
      <c r="B11" s="8"/>
      <c r="C11" s="38">
        <v>261.8</v>
      </c>
      <c r="D11" s="8"/>
      <c r="E11" s="38">
        <v>236.6</v>
      </c>
      <c r="F11" s="8"/>
      <c r="G11" s="38">
        <v>209.9</v>
      </c>
      <c r="H11" s="8"/>
      <c r="I11" s="38">
        <v>307.2</v>
      </c>
      <c r="J11" s="8"/>
      <c r="K11" s="38">
        <v>250.9</v>
      </c>
      <c r="L11" s="26"/>
      <c r="M11" s="245" t="s">
        <v>73</v>
      </c>
      <c r="N11" s="243"/>
      <c r="O11" s="8"/>
      <c r="P11" s="38">
        <v>78.5</v>
      </c>
      <c r="Q11" s="8"/>
      <c r="R11" s="38">
        <v>78.900000000000006</v>
      </c>
      <c r="S11" s="40"/>
      <c r="T11" s="38">
        <v>71.7</v>
      </c>
      <c r="U11" s="40"/>
      <c r="V11" s="38">
        <v>78.099999999999994</v>
      </c>
      <c r="W11" s="8"/>
      <c r="X11" s="38">
        <v>66.2</v>
      </c>
      <c r="Y11" s="8"/>
      <c r="Z11" s="38">
        <v>60.5</v>
      </c>
      <c r="AA11" s="34"/>
      <c r="AB11" s="38">
        <v>59.7</v>
      </c>
      <c r="AC11" s="40"/>
      <c r="AD11" s="38">
        <v>64.5</v>
      </c>
      <c r="AE11" s="40"/>
      <c r="AF11" s="8"/>
    </row>
    <row r="12" spans="1:32" ht="17.45" customHeight="1" x14ac:dyDescent="0.2">
      <c r="A12" s="8"/>
      <c r="B12" s="8"/>
      <c r="C12" s="38">
        <v>64.7</v>
      </c>
      <c r="D12" s="8"/>
      <c r="E12" s="38">
        <v>62.8</v>
      </c>
      <c r="F12" s="8"/>
      <c r="G12" s="38">
        <v>56.4</v>
      </c>
      <c r="H12" s="8"/>
      <c r="I12" s="38">
        <v>51.8</v>
      </c>
      <c r="J12" s="8"/>
      <c r="K12" s="38">
        <v>44.5</v>
      </c>
      <c r="L12" s="26"/>
      <c r="M12" s="245" t="s">
        <v>74</v>
      </c>
      <c r="N12" s="243"/>
      <c r="O12" s="8"/>
      <c r="P12" s="41">
        <v>14</v>
      </c>
      <c r="Q12" s="8"/>
      <c r="R12" s="38">
        <v>13.5</v>
      </c>
      <c r="S12" s="40"/>
      <c r="T12" s="38">
        <v>12.5</v>
      </c>
      <c r="U12" s="40"/>
      <c r="V12" s="38">
        <v>11.8</v>
      </c>
      <c r="W12" s="8"/>
      <c r="X12" s="38">
        <v>11.7</v>
      </c>
      <c r="Y12" s="8"/>
      <c r="Z12" s="38">
        <v>11.2</v>
      </c>
      <c r="AA12" s="34"/>
      <c r="AB12" s="38">
        <v>11.2</v>
      </c>
      <c r="AC12" s="40"/>
      <c r="AD12" s="38">
        <v>10.4</v>
      </c>
      <c r="AE12" s="40"/>
      <c r="AF12" s="8"/>
    </row>
    <row r="13" spans="1:32" ht="17.45" customHeight="1" x14ac:dyDescent="0.2">
      <c r="A13" s="8"/>
      <c r="B13" s="8"/>
      <c r="C13" s="38">
        <v>78.7</v>
      </c>
      <c r="D13" s="8"/>
      <c r="E13" s="38">
        <v>81.400000000000006</v>
      </c>
      <c r="F13" s="8"/>
      <c r="G13" s="38">
        <v>89.6</v>
      </c>
      <c r="H13" s="8"/>
      <c r="I13" s="38">
        <v>98.3</v>
      </c>
      <c r="J13" s="8"/>
      <c r="K13" s="38">
        <v>103.6</v>
      </c>
      <c r="L13" s="26"/>
      <c r="M13" s="245" t="s">
        <v>75</v>
      </c>
      <c r="N13" s="243"/>
      <c r="O13" s="8"/>
      <c r="P13" s="38">
        <v>27.2</v>
      </c>
      <c r="Q13" s="8"/>
      <c r="R13" s="38">
        <v>26.1</v>
      </c>
      <c r="S13" s="40"/>
      <c r="T13" s="38">
        <v>21.9</v>
      </c>
      <c r="U13" s="40"/>
      <c r="V13" s="38">
        <v>23.1</v>
      </c>
      <c r="W13" s="8"/>
      <c r="X13" s="38">
        <v>23.3</v>
      </c>
      <c r="Y13" s="8"/>
      <c r="Z13" s="38">
        <v>23.4</v>
      </c>
      <c r="AA13" s="34"/>
      <c r="AB13" s="38">
        <v>29.1</v>
      </c>
      <c r="AC13" s="40"/>
      <c r="AD13" s="38">
        <v>27.8</v>
      </c>
      <c r="AE13" s="40"/>
      <c r="AF13" s="8"/>
    </row>
    <row r="14" spans="1:32" ht="17.45" customHeight="1" x14ac:dyDescent="0.2">
      <c r="A14" s="8"/>
      <c r="B14" s="8"/>
      <c r="C14" s="38">
        <v>247.1</v>
      </c>
      <c r="D14" s="8"/>
      <c r="E14" s="38">
        <v>241.2</v>
      </c>
      <c r="F14" s="8"/>
      <c r="G14" s="38">
        <v>157.5</v>
      </c>
      <c r="H14" s="8"/>
      <c r="I14" s="38">
        <v>127.5</v>
      </c>
      <c r="J14" s="8"/>
      <c r="K14" s="38">
        <v>145.5</v>
      </c>
      <c r="L14" s="26"/>
      <c r="M14" s="245" t="s">
        <v>76</v>
      </c>
      <c r="N14" s="243"/>
      <c r="O14" s="8"/>
      <c r="P14" s="38">
        <v>34.799999999999997</v>
      </c>
      <c r="Q14" s="8"/>
      <c r="R14" s="38">
        <v>31.4</v>
      </c>
      <c r="S14" s="40"/>
      <c r="T14" s="38">
        <v>20.9</v>
      </c>
      <c r="U14" s="40"/>
      <c r="V14" s="38">
        <v>40.4</v>
      </c>
      <c r="W14" s="8"/>
      <c r="X14" s="41">
        <v>29</v>
      </c>
      <c r="Y14" s="8"/>
      <c r="Z14" s="38">
        <v>38.9</v>
      </c>
      <c r="AA14" s="34"/>
      <c r="AB14" s="38">
        <v>45.1</v>
      </c>
      <c r="AC14" s="40"/>
      <c r="AD14" s="38">
        <v>32.5</v>
      </c>
      <c r="AE14" s="40"/>
      <c r="AF14" s="8"/>
    </row>
    <row r="15" spans="1:32" ht="17.45" customHeight="1" x14ac:dyDescent="0.2">
      <c r="A15" s="8"/>
      <c r="B15" s="8"/>
      <c r="C15" s="107">
        <v>-0.3</v>
      </c>
      <c r="D15" s="8"/>
      <c r="E15" s="107">
        <v>-3.2</v>
      </c>
      <c r="F15" s="8"/>
      <c r="G15" s="107">
        <v>-1.6</v>
      </c>
      <c r="H15" s="8"/>
      <c r="I15" s="107">
        <v>-1</v>
      </c>
      <c r="J15" s="8"/>
      <c r="K15" s="107">
        <v>-1.4</v>
      </c>
      <c r="L15" s="26"/>
      <c r="M15" s="245" t="s">
        <v>78</v>
      </c>
      <c r="N15" s="243"/>
      <c r="O15" s="8"/>
      <c r="P15" s="107">
        <v>-0.2</v>
      </c>
      <c r="Q15" s="8"/>
      <c r="R15" s="107">
        <v>0</v>
      </c>
      <c r="S15" s="40"/>
      <c r="T15" s="107">
        <v>-0.1</v>
      </c>
      <c r="U15" s="40"/>
      <c r="V15" s="107">
        <v>-0.7</v>
      </c>
      <c r="W15" s="8"/>
      <c r="X15" s="107">
        <v>-0.2</v>
      </c>
      <c r="Y15" s="8"/>
      <c r="Z15" s="107">
        <v>-0.3</v>
      </c>
      <c r="AA15" s="34"/>
      <c r="AB15" s="107">
        <v>-0.4</v>
      </c>
      <c r="AC15" s="40"/>
      <c r="AD15" s="107">
        <v>-0.5</v>
      </c>
      <c r="AE15" s="40"/>
      <c r="AF15" s="8"/>
    </row>
    <row r="16" spans="1:32" ht="17.45" customHeight="1" x14ac:dyDescent="0.2">
      <c r="A16" s="8"/>
      <c r="B16" s="8"/>
      <c r="C16" s="38">
        <v>3632.5</v>
      </c>
      <c r="D16" s="8"/>
      <c r="E16" s="38">
        <v>3726.9</v>
      </c>
      <c r="F16" s="8"/>
      <c r="G16" s="38">
        <v>3946.1</v>
      </c>
      <c r="H16" s="8"/>
      <c r="I16" s="126">
        <v>4337.5</v>
      </c>
      <c r="J16" s="8"/>
      <c r="K16" s="114">
        <v>4395.2</v>
      </c>
      <c r="L16" s="8"/>
      <c r="M16" s="8"/>
      <c r="N16" s="110" t="s">
        <v>79</v>
      </c>
      <c r="O16" s="8"/>
      <c r="P16" s="41">
        <v>1092</v>
      </c>
      <c r="Q16" s="8"/>
      <c r="R16" s="38">
        <v>1092.8</v>
      </c>
      <c r="S16" s="40"/>
      <c r="T16" s="38">
        <v>1066.0999999999999</v>
      </c>
      <c r="U16" s="40"/>
      <c r="V16" s="38">
        <v>1086.5999999999999</v>
      </c>
      <c r="W16" s="8"/>
      <c r="X16" s="38">
        <v>1058.9000000000001</v>
      </c>
      <c r="Y16" s="8"/>
      <c r="Z16" s="38">
        <v>1089.2</v>
      </c>
      <c r="AA16" s="34"/>
      <c r="AB16" s="38">
        <v>1120.2</v>
      </c>
      <c r="AC16" s="40"/>
      <c r="AD16" s="38">
        <v>1126.9000000000001</v>
      </c>
      <c r="AE16" s="40"/>
      <c r="AF16" s="8"/>
    </row>
    <row r="17" spans="1:32" ht="17.45" customHeight="1" x14ac:dyDescent="0.2">
      <c r="A17" s="8"/>
      <c r="B17" s="8"/>
      <c r="C17" s="107">
        <v>1095.4000000000001</v>
      </c>
      <c r="D17" s="8"/>
      <c r="E17" s="108">
        <v>1260</v>
      </c>
      <c r="F17" s="8"/>
      <c r="G17" s="108">
        <v>1475</v>
      </c>
      <c r="H17" s="8"/>
      <c r="I17" s="107">
        <v>1663.9</v>
      </c>
      <c r="J17" s="8"/>
      <c r="K17" s="108">
        <v>1710.7</v>
      </c>
      <c r="L17" s="26"/>
      <c r="M17" s="245" t="s">
        <v>108</v>
      </c>
      <c r="N17" s="243"/>
      <c r="O17" s="8"/>
      <c r="P17" s="108">
        <v>392.7</v>
      </c>
      <c r="Q17" s="8"/>
      <c r="R17" s="107">
        <v>422.6</v>
      </c>
      <c r="S17" s="40"/>
      <c r="T17" s="127">
        <v>418.5</v>
      </c>
      <c r="U17" s="40"/>
      <c r="V17" s="108">
        <v>430.1</v>
      </c>
      <c r="W17" s="8"/>
      <c r="X17" s="108">
        <v>429.8</v>
      </c>
      <c r="Y17" s="8"/>
      <c r="Z17" s="107">
        <v>425.1</v>
      </c>
      <c r="AA17" s="34"/>
      <c r="AB17" s="107">
        <v>425.3</v>
      </c>
      <c r="AC17" s="40"/>
      <c r="AD17" s="108">
        <v>430.5</v>
      </c>
      <c r="AE17" s="40"/>
      <c r="AF17" s="8"/>
    </row>
    <row r="18" spans="1:32" ht="17.45" customHeight="1" x14ac:dyDescent="0.2">
      <c r="A18" s="8"/>
      <c r="B18" s="8"/>
      <c r="C18" s="38">
        <v>4727.8999999999996</v>
      </c>
      <c r="D18" s="8"/>
      <c r="E18" s="38">
        <v>4986.8999999999996</v>
      </c>
      <c r="F18" s="8"/>
      <c r="G18" s="38">
        <v>5421.1</v>
      </c>
      <c r="H18" s="8"/>
      <c r="I18" s="126">
        <v>6001.4</v>
      </c>
      <c r="J18" s="8"/>
      <c r="K18" s="126">
        <v>6105.9</v>
      </c>
      <c r="L18" s="8"/>
      <c r="M18" s="8"/>
      <c r="N18" s="110" t="s">
        <v>109</v>
      </c>
      <c r="O18" s="8"/>
      <c r="P18" s="41">
        <v>1484.7</v>
      </c>
      <c r="Q18" s="8"/>
      <c r="R18" s="94">
        <v>1515.4</v>
      </c>
      <c r="S18" s="39"/>
      <c r="T18" s="94">
        <v>1484.6</v>
      </c>
      <c r="U18" s="39"/>
      <c r="V18" s="41">
        <v>1516.7</v>
      </c>
      <c r="W18" s="8"/>
      <c r="X18" s="41">
        <v>1488.7</v>
      </c>
      <c r="Y18" s="8"/>
      <c r="Z18" s="38">
        <v>1514.3</v>
      </c>
      <c r="AA18" s="34"/>
      <c r="AB18" s="38">
        <v>1545.5</v>
      </c>
      <c r="AC18" s="40"/>
      <c r="AD18" s="41">
        <v>1557.4</v>
      </c>
      <c r="AE18" s="39"/>
      <c r="AF18" s="8"/>
    </row>
    <row r="19" spans="1:32" ht="18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4"/>
      <c r="AB19" s="8"/>
      <c r="AC19" s="8"/>
      <c r="AD19" s="8"/>
      <c r="AE19" s="8"/>
      <c r="AF19" s="8"/>
    </row>
    <row r="20" spans="1:32" ht="17.45" customHeight="1" x14ac:dyDescent="0.2">
      <c r="A20" s="8"/>
      <c r="B20" s="8"/>
      <c r="C20" s="41">
        <v>-43</v>
      </c>
      <c r="D20" s="8"/>
      <c r="E20" s="41">
        <v>-26</v>
      </c>
      <c r="F20" s="8"/>
      <c r="G20" s="41">
        <v>-28</v>
      </c>
      <c r="H20" s="8"/>
      <c r="I20" s="38">
        <v>-14.5</v>
      </c>
      <c r="J20" s="8"/>
      <c r="K20" s="38">
        <v>-14.5</v>
      </c>
      <c r="L20" s="26"/>
      <c r="M20" s="245" t="s">
        <v>84</v>
      </c>
      <c r="N20" s="243"/>
      <c r="O20" s="8"/>
      <c r="P20" s="41">
        <v>-3</v>
      </c>
      <c r="Q20" s="8"/>
      <c r="R20" s="38">
        <v>1.5</v>
      </c>
      <c r="S20" s="40"/>
      <c r="T20" s="41">
        <v>-9</v>
      </c>
      <c r="U20" s="40"/>
      <c r="V20" s="41">
        <v>-4</v>
      </c>
      <c r="W20" s="8"/>
      <c r="X20" s="41">
        <v>0</v>
      </c>
      <c r="Y20" s="8"/>
      <c r="Z20" s="38">
        <v>-6.5</v>
      </c>
      <c r="AA20" s="34"/>
      <c r="AB20" s="41">
        <v>-7</v>
      </c>
      <c r="AC20" s="40"/>
      <c r="AD20" s="41">
        <v>-1</v>
      </c>
      <c r="AE20" s="40"/>
      <c r="AF20" s="8"/>
    </row>
    <row r="21" spans="1:32" ht="18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4"/>
      <c r="AB21" s="8"/>
      <c r="AC21" s="8"/>
      <c r="AD21" s="8"/>
      <c r="AE21" s="8"/>
      <c r="AF21" s="8"/>
    </row>
    <row r="22" spans="1:32" ht="17.45" customHeight="1" x14ac:dyDescent="0.2">
      <c r="A22" s="8"/>
      <c r="B22" s="8"/>
      <c r="C22" s="38">
        <v>1443.3</v>
      </c>
      <c r="D22" s="8"/>
      <c r="E22" s="38">
        <v>1541.1</v>
      </c>
      <c r="F22" s="8"/>
      <c r="G22" s="38">
        <v>1733.7</v>
      </c>
      <c r="H22" s="8"/>
      <c r="I22" s="38">
        <v>1806.9</v>
      </c>
      <c r="J22" s="8"/>
      <c r="K22" s="41">
        <v>1859</v>
      </c>
      <c r="L22" s="26"/>
      <c r="M22" s="245" t="s">
        <v>85</v>
      </c>
      <c r="N22" s="243"/>
      <c r="O22" s="8"/>
      <c r="P22" s="38">
        <v>471.7</v>
      </c>
      <c r="Q22" s="8"/>
      <c r="R22" s="38">
        <v>454.7</v>
      </c>
      <c r="S22" s="40"/>
      <c r="T22" s="38">
        <v>436.1</v>
      </c>
      <c r="U22" s="40"/>
      <c r="V22" s="38">
        <v>444.4</v>
      </c>
      <c r="W22" s="8"/>
      <c r="X22" s="41">
        <v>482</v>
      </c>
      <c r="Y22" s="8"/>
      <c r="Z22" s="38">
        <v>455.5</v>
      </c>
      <c r="AA22" s="34"/>
      <c r="AB22" s="41">
        <v>458</v>
      </c>
      <c r="AC22" s="40"/>
      <c r="AD22" s="38">
        <v>463.5</v>
      </c>
      <c r="AE22" s="40"/>
      <c r="AF22" s="8"/>
    </row>
    <row r="23" spans="1:32" ht="17.45" customHeight="1" x14ac:dyDescent="0.2">
      <c r="A23" s="8"/>
      <c r="B23" s="8"/>
      <c r="C23" s="38">
        <v>285.3</v>
      </c>
      <c r="D23" s="8"/>
      <c r="E23" s="38">
        <v>293.3</v>
      </c>
      <c r="F23" s="8"/>
      <c r="G23" s="38">
        <v>319.89999999999998</v>
      </c>
      <c r="H23" s="8"/>
      <c r="I23" s="38">
        <v>356.7</v>
      </c>
      <c r="J23" s="8"/>
      <c r="K23" s="38">
        <v>355.2</v>
      </c>
      <c r="L23" s="26"/>
      <c r="M23" s="245" t="s">
        <v>86</v>
      </c>
      <c r="N23" s="243"/>
      <c r="O23" s="8"/>
      <c r="P23" s="38">
        <v>91.7</v>
      </c>
      <c r="Q23" s="8"/>
      <c r="R23" s="38">
        <v>88.8</v>
      </c>
      <c r="S23" s="40"/>
      <c r="T23" s="38">
        <v>85.5</v>
      </c>
      <c r="U23" s="40"/>
      <c r="V23" s="38">
        <v>90.7</v>
      </c>
      <c r="W23" s="8"/>
      <c r="X23" s="38">
        <v>85.7</v>
      </c>
      <c r="Y23" s="8"/>
      <c r="Z23" s="38">
        <v>89.3</v>
      </c>
      <c r="AA23" s="34"/>
      <c r="AB23" s="38">
        <v>87.6</v>
      </c>
      <c r="AC23" s="40"/>
      <c r="AD23" s="38">
        <v>92.6</v>
      </c>
      <c r="AE23" s="40"/>
      <c r="AF23" s="8"/>
    </row>
    <row r="24" spans="1:32" ht="17.45" customHeight="1" x14ac:dyDescent="0.2">
      <c r="A24" s="8"/>
      <c r="B24" s="8"/>
      <c r="C24" s="38">
        <v>595.70000000000005</v>
      </c>
      <c r="D24" s="8"/>
      <c r="E24" s="38">
        <v>627.1</v>
      </c>
      <c r="F24" s="8"/>
      <c r="G24" s="38">
        <v>668.4</v>
      </c>
      <c r="H24" s="8"/>
      <c r="I24" s="38">
        <v>739.4</v>
      </c>
      <c r="J24" s="8"/>
      <c r="K24" s="38">
        <v>774.5</v>
      </c>
      <c r="L24" s="26"/>
      <c r="M24" s="245" t="s">
        <v>110</v>
      </c>
      <c r="N24" s="243"/>
      <c r="O24" s="8"/>
      <c r="P24" s="38">
        <v>171.4</v>
      </c>
      <c r="Q24" s="8"/>
      <c r="R24" s="38">
        <v>185.6</v>
      </c>
      <c r="S24" s="40"/>
      <c r="T24" s="38">
        <v>186.9</v>
      </c>
      <c r="U24" s="40"/>
      <c r="V24" s="38">
        <v>195.5</v>
      </c>
      <c r="W24" s="8"/>
      <c r="X24" s="38">
        <v>188.4</v>
      </c>
      <c r="Y24" s="8"/>
      <c r="Z24" s="38">
        <v>186.4</v>
      </c>
      <c r="AA24" s="34"/>
      <c r="AB24" s="41">
        <v>194</v>
      </c>
      <c r="AC24" s="40"/>
      <c r="AD24" s="38">
        <v>205.7</v>
      </c>
      <c r="AE24" s="40"/>
      <c r="AF24" s="8"/>
    </row>
    <row r="25" spans="1:32" ht="17.45" customHeight="1" x14ac:dyDescent="0.2">
      <c r="A25" s="8"/>
      <c r="B25" s="8"/>
      <c r="C25" s="38">
        <v>454.8</v>
      </c>
      <c r="D25" s="8"/>
      <c r="E25" s="38">
        <v>467.4</v>
      </c>
      <c r="F25" s="8"/>
      <c r="G25" s="41">
        <v>524</v>
      </c>
      <c r="H25" s="8"/>
      <c r="I25" s="38">
        <v>582.20000000000005</v>
      </c>
      <c r="J25" s="8"/>
      <c r="K25" s="38">
        <v>612.1</v>
      </c>
      <c r="L25" s="26"/>
      <c r="M25" s="245" t="s">
        <v>88</v>
      </c>
      <c r="N25" s="243"/>
      <c r="O25" s="8"/>
      <c r="P25" s="41">
        <v>140</v>
      </c>
      <c r="Q25" s="8"/>
      <c r="R25" s="38">
        <v>144.19999999999999</v>
      </c>
      <c r="S25" s="40"/>
      <c r="T25" s="38">
        <v>145.69999999999999</v>
      </c>
      <c r="U25" s="40"/>
      <c r="V25" s="38">
        <v>152.30000000000001</v>
      </c>
      <c r="W25" s="8"/>
      <c r="X25" s="38">
        <v>148.30000000000001</v>
      </c>
      <c r="Y25" s="8"/>
      <c r="Z25" s="38">
        <v>147.19999999999999</v>
      </c>
      <c r="AA25" s="34"/>
      <c r="AB25" s="38">
        <v>151.69999999999999</v>
      </c>
      <c r="AC25" s="40"/>
      <c r="AD25" s="38">
        <v>164.9</v>
      </c>
      <c r="AE25" s="40"/>
      <c r="AF25" s="8"/>
    </row>
    <row r="26" spans="1:32" ht="17.45" customHeight="1" x14ac:dyDescent="0.2">
      <c r="A26" s="8"/>
      <c r="B26" s="8"/>
      <c r="C26" s="38">
        <v>173.5</v>
      </c>
      <c r="D26" s="8"/>
      <c r="E26" s="38">
        <v>177.4</v>
      </c>
      <c r="F26" s="8"/>
      <c r="G26" s="38">
        <v>191.8</v>
      </c>
      <c r="H26" s="8"/>
      <c r="I26" s="38">
        <v>201.1</v>
      </c>
      <c r="J26" s="8"/>
      <c r="K26" s="38">
        <v>212.9</v>
      </c>
      <c r="L26" s="26"/>
      <c r="M26" s="245" t="s">
        <v>89</v>
      </c>
      <c r="N26" s="243"/>
      <c r="O26" s="8"/>
      <c r="P26" s="38">
        <v>51.5</v>
      </c>
      <c r="Q26" s="8"/>
      <c r="R26" s="38">
        <v>48.8</v>
      </c>
      <c r="S26" s="40"/>
      <c r="T26" s="41">
        <v>51</v>
      </c>
      <c r="U26" s="40"/>
      <c r="V26" s="38">
        <v>49.8</v>
      </c>
      <c r="W26" s="8"/>
      <c r="X26" s="38">
        <v>51.6</v>
      </c>
      <c r="Y26" s="8"/>
      <c r="Z26" s="38">
        <v>50.9</v>
      </c>
      <c r="AA26" s="34"/>
      <c r="AB26" s="41">
        <v>53</v>
      </c>
      <c r="AC26" s="40"/>
      <c r="AD26" s="38">
        <v>57.4</v>
      </c>
      <c r="AE26" s="40"/>
      <c r="AF26" s="8"/>
    </row>
    <row r="27" spans="1:32" ht="17.45" customHeight="1" x14ac:dyDescent="0.2">
      <c r="A27" s="8"/>
      <c r="B27" s="8"/>
      <c r="C27" s="108">
        <v>328</v>
      </c>
      <c r="D27" s="8"/>
      <c r="E27" s="107">
        <v>364.4</v>
      </c>
      <c r="F27" s="8"/>
      <c r="G27" s="38">
        <v>331.6</v>
      </c>
      <c r="H27" s="8"/>
      <c r="I27" s="107">
        <v>330.6</v>
      </c>
      <c r="J27" s="8"/>
      <c r="K27" s="107">
        <v>329.8</v>
      </c>
      <c r="L27" s="26"/>
      <c r="M27" s="245" t="s">
        <v>90</v>
      </c>
      <c r="N27" s="243"/>
      <c r="O27" s="8"/>
      <c r="P27" s="108">
        <v>69</v>
      </c>
      <c r="Q27" s="8"/>
      <c r="R27" s="107">
        <v>75.3</v>
      </c>
      <c r="S27" s="40"/>
      <c r="T27" s="107">
        <v>97.1</v>
      </c>
      <c r="U27" s="40"/>
      <c r="V27" s="107">
        <v>89.2</v>
      </c>
      <c r="W27" s="8"/>
      <c r="X27" s="107">
        <v>72.7</v>
      </c>
      <c r="Y27" s="8"/>
      <c r="Z27" s="107">
        <v>76.900000000000006</v>
      </c>
      <c r="AA27" s="34"/>
      <c r="AB27" s="108">
        <v>92</v>
      </c>
      <c r="AC27" s="40"/>
      <c r="AD27" s="107">
        <v>88.2</v>
      </c>
      <c r="AE27" s="40"/>
      <c r="AF27" s="8"/>
    </row>
    <row r="28" spans="1:32" ht="17.45" customHeight="1" x14ac:dyDescent="0.2">
      <c r="A28" s="8"/>
      <c r="B28" s="8"/>
      <c r="C28" s="107">
        <v>3280.6</v>
      </c>
      <c r="D28" s="8"/>
      <c r="E28" s="107">
        <v>3470.7</v>
      </c>
      <c r="F28" s="8"/>
      <c r="G28" s="128">
        <v>3769.4</v>
      </c>
      <c r="H28" s="8"/>
      <c r="I28" s="128">
        <v>4016.9</v>
      </c>
      <c r="J28" s="8"/>
      <c r="K28" s="128">
        <v>4143.5</v>
      </c>
      <c r="L28" s="8"/>
      <c r="M28" s="8"/>
      <c r="N28" s="110" t="s">
        <v>91</v>
      </c>
      <c r="O28" s="8"/>
      <c r="P28" s="107">
        <v>995.3</v>
      </c>
      <c r="Q28" s="8"/>
      <c r="R28" s="107">
        <v>997.4</v>
      </c>
      <c r="S28" s="40"/>
      <c r="T28" s="107">
        <v>1002.3</v>
      </c>
      <c r="U28" s="40"/>
      <c r="V28" s="107">
        <v>1021.9</v>
      </c>
      <c r="W28" s="8"/>
      <c r="X28" s="107">
        <v>1028.7</v>
      </c>
      <c r="Y28" s="8"/>
      <c r="Z28" s="107">
        <v>1006.2</v>
      </c>
      <c r="AA28" s="34"/>
      <c r="AB28" s="107">
        <v>1036.3</v>
      </c>
      <c r="AC28" s="40"/>
      <c r="AD28" s="107">
        <v>1072.3</v>
      </c>
      <c r="AE28" s="40"/>
      <c r="AF28" s="8"/>
    </row>
    <row r="29" spans="1:32" ht="17.45" customHeight="1" x14ac:dyDescent="0.2">
      <c r="A29" s="8"/>
      <c r="B29" s="8"/>
      <c r="C29" s="38">
        <v>1490.3</v>
      </c>
      <c r="D29" s="8"/>
      <c r="E29" s="38">
        <v>1542.2</v>
      </c>
      <c r="F29" s="8"/>
      <c r="G29" s="38">
        <v>1679.7</v>
      </c>
      <c r="H29" s="8"/>
      <c r="I29" s="114">
        <v>1999</v>
      </c>
      <c r="J29" s="8"/>
      <c r="K29" s="126">
        <v>1976.9</v>
      </c>
      <c r="L29" s="8"/>
      <c r="M29" s="263" t="s">
        <v>111</v>
      </c>
      <c r="N29" s="239"/>
      <c r="O29" s="8"/>
      <c r="P29" s="41">
        <v>492.4</v>
      </c>
      <c r="Q29" s="8"/>
      <c r="R29" s="38">
        <v>516.5</v>
      </c>
      <c r="S29" s="39"/>
      <c r="T29" s="41">
        <v>491.3</v>
      </c>
      <c r="U29" s="39"/>
      <c r="V29" s="41">
        <v>498.8</v>
      </c>
      <c r="W29" s="8"/>
      <c r="X29" s="41">
        <v>460</v>
      </c>
      <c r="Y29" s="8"/>
      <c r="Z29" s="38">
        <v>514.6</v>
      </c>
      <c r="AA29" s="34"/>
      <c r="AB29" s="38">
        <v>516.20000000000005</v>
      </c>
      <c r="AC29" s="40"/>
      <c r="AD29" s="41">
        <v>486.1</v>
      </c>
      <c r="AE29" s="39"/>
      <c r="AF29" s="8"/>
    </row>
    <row r="30" spans="1:32" ht="17.45" customHeight="1" x14ac:dyDescent="0.2">
      <c r="A30" s="8"/>
      <c r="B30" s="8"/>
      <c r="C30" s="38">
        <v>491.2</v>
      </c>
      <c r="D30" s="8"/>
      <c r="E30" s="38">
        <v>484.6</v>
      </c>
      <c r="F30" s="8"/>
      <c r="G30" s="38">
        <v>434.9</v>
      </c>
      <c r="H30" s="8"/>
      <c r="I30" s="38">
        <v>401.4</v>
      </c>
      <c r="J30" s="8"/>
      <c r="K30" s="38">
        <v>451.9</v>
      </c>
      <c r="L30" s="26"/>
      <c r="M30" s="245" t="s">
        <v>93</v>
      </c>
      <c r="N30" s="243"/>
      <c r="O30" s="8"/>
      <c r="P30" s="38">
        <v>102.1</v>
      </c>
      <c r="Q30" s="8"/>
      <c r="R30" s="38">
        <v>116.8</v>
      </c>
      <c r="S30" s="40"/>
      <c r="T30" s="38">
        <v>106.5</v>
      </c>
      <c r="U30" s="40"/>
      <c r="V30" s="41">
        <v>76</v>
      </c>
      <c r="W30" s="8"/>
      <c r="X30" s="38">
        <v>105.1</v>
      </c>
      <c r="Y30" s="8"/>
      <c r="Z30" s="38">
        <v>117.5</v>
      </c>
      <c r="AA30" s="34"/>
      <c r="AB30" s="41">
        <v>124</v>
      </c>
      <c r="AC30" s="40"/>
      <c r="AD30" s="38">
        <v>105.3</v>
      </c>
      <c r="AE30" s="40"/>
      <c r="AF30" s="8"/>
    </row>
    <row r="31" spans="1:32" ht="17.45" customHeight="1" x14ac:dyDescent="0.2">
      <c r="A31" s="8"/>
      <c r="B31" s="8"/>
      <c r="C31" s="107">
        <v>25.3</v>
      </c>
      <c r="D31" s="8"/>
      <c r="E31" s="107">
        <v>25.1</v>
      </c>
      <c r="F31" s="8"/>
      <c r="G31" s="107">
        <v>45.8</v>
      </c>
      <c r="H31" s="8"/>
      <c r="I31" s="107">
        <v>41.2</v>
      </c>
      <c r="J31" s="8"/>
      <c r="K31" s="107">
        <v>32.799999999999997</v>
      </c>
      <c r="L31" s="26"/>
      <c r="M31" s="245" t="s">
        <v>94</v>
      </c>
      <c r="N31" s="243"/>
      <c r="O31" s="8"/>
      <c r="P31" s="108">
        <v>8.6999999999999993</v>
      </c>
      <c r="Q31" s="8"/>
      <c r="R31" s="107">
        <v>9.3000000000000007</v>
      </c>
      <c r="S31" s="40"/>
      <c r="T31" s="107">
        <v>10.3</v>
      </c>
      <c r="U31" s="40"/>
      <c r="V31" s="107">
        <v>12.9</v>
      </c>
      <c r="W31" s="8"/>
      <c r="X31" s="108">
        <v>7.8</v>
      </c>
      <c r="Y31" s="8"/>
      <c r="Z31" s="107">
        <v>7.7</v>
      </c>
      <c r="AA31" s="34"/>
      <c r="AB31" s="107">
        <v>7.6</v>
      </c>
      <c r="AC31" s="40"/>
      <c r="AD31" s="107">
        <v>9.6999999999999993</v>
      </c>
      <c r="AE31" s="40"/>
      <c r="AF31" s="8"/>
    </row>
    <row r="32" spans="1:32" ht="17.45" customHeight="1" x14ac:dyDescent="0.2">
      <c r="A32" s="8"/>
      <c r="B32" s="8"/>
      <c r="C32" s="107">
        <v>516.5</v>
      </c>
      <c r="D32" s="8"/>
      <c r="E32" s="38">
        <v>509.7</v>
      </c>
      <c r="F32" s="8"/>
      <c r="G32" s="128">
        <v>480.7</v>
      </c>
      <c r="H32" s="8"/>
      <c r="I32" s="128">
        <v>442.6</v>
      </c>
      <c r="J32" s="8"/>
      <c r="K32" s="115">
        <v>484.7</v>
      </c>
      <c r="L32" s="8"/>
      <c r="M32" s="8"/>
      <c r="N32" s="110" t="s">
        <v>112</v>
      </c>
      <c r="O32" s="8"/>
      <c r="P32" s="41">
        <v>110.8</v>
      </c>
      <c r="Q32" s="8"/>
      <c r="R32" s="38">
        <v>126.1</v>
      </c>
      <c r="S32" s="40"/>
      <c r="T32" s="38">
        <v>116.8</v>
      </c>
      <c r="U32" s="40"/>
      <c r="V32" s="41">
        <v>88.9</v>
      </c>
      <c r="W32" s="8"/>
      <c r="X32" s="41">
        <v>112.9</v>
      </c>
      <c r="Y32" s="8"/>
      <c r="Z32" s="38">
        <v>125.2</v>
      </c>
      <c r="AA32" s="34"/>
      <c r="AB32" s="38">
        <v>131.6</v>
      </c>
      <c r="AC32" s="40"/>
      <c r="AD32" s="41">
        <v>115</v>
      </c>
      <c r="AE32" s="40"/>
      <c r="AF32" s="8"/>
    </row>
    <row r="33" spans="1:32" ht="17.45" customHeight="1" x14ac:dyDescent="0.2">
      <c r="A33" s="8"/>
      <c r="B33" s="8"/>
      <c r="C33" s="129">
        <v>973.8</v>
      </c>
      <c r="D33" s="130"/>
      <c r="E33" s="129">
        <v>1032.5</v>
      </c>
      <c r="F33" s="130"/>
      <c r="G33" s="117">
        <v>1199</v>
      </c>
      <c r="H33" s="130"/>
      <c r="I33" s="129">
        <v>1556.4</v>
      </c>
      <c r="J33" s="130"/>
      <c r="K33" s="131">
        <v>1492.2</v>
      </c>
      <c r="L33" s="8"/>
      <c r="M33" s="8"/>
      <c r="N33" s="120" t="s">
        <v>29</v>
      </c>
      <c r="O33" s="8"/>
      <c r="P33" s="129">
        <v>381.6</v>
      </c>
      <c r="Q33" s="130"/>
      <c r="R33" s="129">
        <v>390.4</v>
      </c>
      <c r="S33" s="132"/>
      <c r="T33" s="129">
        <v>374.5</v>
      </c>
      <c r="U33" s="132"/>
      <c r="V33" s="129">
        <v>409.9</v>
      </c>
      <c r="W33" s="130"/>
      <c r="X33" s="129">
        <v>347.1</v>
      </c>
      <c r="Y33" s="130"/>
      <c r="Z33" s="129">
        <v>389.4</v>
      </c>
      <c r="AA33" s="34"/>
      <c r="AB33" s="129">
        <v>384.6</v>
      </c>
      <c r="AC33" s="132"/>
      <c r="AD33" s="129">
        <v>371.1</v>
      </c>
      <c r="AE33" s="132"/>
      <c r="AF33" s="8"/>
    </row>
    <row r="34" spans="1:32" ht="17.45" customHeight="1" x14ac:dyDescent="0.2">
      <c r="A34" s="8"/>
      <c r="B34" s="8"/>
      <c r="C34" s="86">
        <v>4.03</v>
      </c>
      <c r="D34" s="8"/>
      <c r="E34" s="86">
        <v>4.3499999999999996</v>
      </c>
      <c r="F34" s="8"/>
      <c r="G34" s="86">
        <v>4.95</v>
      </c>
      <c r="H34" s="8"/>
      <c r="I34" s="133">
        <v>6.68</v>
      </c>
      <c r="J34" s="8"/>
      <c r="K34" s="133">
        <v>6.66</v>
      </c>
      <c r="L34" s="26"/>
      <c r="M34" s="245" t="s">
        <v>99</v>
      </c>
      <c r="N34" s="243"/>
      <c r="O34" s="8"/>
      <c r="P34" s="86">
        <v>1.59</v>
      </c>
      <c r="Q34" s="53"/>
      <c r="R34" s="86">
        <v>1.69</v>
      </c>
      <c r="S34" s="87"/>
      <c r="T34" s="86">
        <v>1.59</v>
      </c>
      <c r="U34" s="87"/>
      <c r="V34" s="86">
        <v>1.81</v>
      </c>
      <c r="W34" s="53"/>
      <c r="X34" s="86">
        <v>1.49</v>
      </c>
      <c r="Y34" s="53"/>
      <c r="Z34" s="86">
        <v>1.76</v>
      </c>
      <c r="AA34" s="34"/>
      <c r="AB34" s="86">
        <v>1.7</v>
      </c>
      <c r="AC34" s="87"/>
      <c r="AD34" s="86">
        <v>1.71</v>
      </c>
      <c r="AE34" s="87"/>
      <c r="AF34" s="8"/>
    </row>
    <row r="35" spans="1:32" ht="17.45" customHeight="1" x14ac:dyDescent="0.2">
      <c r="A35" s="8"/>
      <c r="B35" s="8"/>
      <c r="C35" s="134">
        <v>3.99</v>
      </c>
      <c r="D35" s="8"/>
      <c r="E35" s="134">
        <v>4.32</v>
      </c>
      <c r="F35" s="8"/>
      <c r="G35" s="134">
        <v>4.92</v>
      </c>
      <c r="H35" s="8"/>
      <c r="I35" s="134">
        <v>6.64</v>
      </c>
      <c r="J35" s="8"/>
      <c r="K35" s="134">
        <v>6.63</v>
      </c>
      <c r="L35" s="26"/>
      <c r="M35" s="245" t="s">
        <v>100</v>
      </c>
      <c r="N35" s="243"/>
      <c r="O35" s="8"/>
      <c r="P35" s="134">
        <v>1.58</v>
      </c>
      <c r="Q35" s="63"/>
      <c r="R35" s="134">
        <v>1.68</v>
      </c>
      <c r="S35" s="135"/>
      <c r="T35" s="134">
        <v>1.58</v>
      </c>
      <c r="U35" s="135"/>
      <c r="V35" s="134">
        <v>1.8</v>
      </c>
      <c r="W35" s="63"/>
      <c r="X35" s="134">
        <v>1.48</v>
      </c>
      <c r="Y35" s="63"/>
      <c r="Z35" s="134">
        <v>1.75</v>
      </c>
      <c r="AA35" s="34"/>
      <c r="AB35" s="134">
        <v>1.69</v>
      </c>
      <c r="AC35" s="135"/>
      <c r="AD35" s="134">
        <v>1.7</v>
      </c>
      <c r="AE35" s="135"/>
      <c r="AF35" s="8"/>
    </row>
    <row r="36" spans="1:32" ht="17.45" customHeight="1" x14ac:dyDescent="0.2">
      <c r="A36" s="8"/>
      <c r="B36" s="8"/>
      <c r="C36" s="136">
        <v>234222</v>
      </c>
      <c r="D36" s="8"/>
      <c r="E36" s="136">
        <v>229151</v>
      </c>
      <c r="F36" s="8"/>
      <c r="G36" s="136">
        <v>229654</v>
      </c>
      <c r="H36" s="8"/>
      <c r="I36" s="137">
        <v>224488</v>
      </c>
      <c r="J36" s="8"/>
      <c r="K36" s="122">
        <v>215603</v>
      </c>
      <c r="L36" s="26"/>
      <c r="M36" s="245" t="s">
        <v>102</v>
      </c>
      <c r="N36" s="243"/>
      <c r="O36" s="8"/>
      <c r="P36" s="122">
        <v>227048</v>
      </c>
      <c r="Q36" s="123"/>
      <c r="R36" s="124">
        <v>225611</v>
      </c>
      <c r="S36" s="138"/>
      <c r="T36" s="124">
        <v>223860</v>
      </c>
      <c r="U36" s="139"/>
      <c r="V36" s="124">
        <v>221502</v>
      </c>
      <c r="W36" s="123"/>
      <c r="X36" s="122">
        <v>219270</v>
      </c>
      <c r="Y36" s="123"/>
      <c r="Z36" s="124">
        <v>217170</v>
      </c>
      <c r="AA36" s="34"/>
      <c r="AB36" s="124">
        <v>214207</v>
      </c>
      <c r="AC36" s="138"/>
      <c r="AD36" s="122">
        <v>211855</v>
      </c>
      <c r="AE36" s="139"/>
      <c r="AF36" s="8"/>
    </row>
    <row r="37" spans="1:32" ht="17.45" customHeight="1" x14ac:dyDescent="0.2">
      <c r="A37" s="8"/>
      <c r="B37" s="8"/>
      <c r="C37" s="31">
        <v>23.4</v>
      </c>
      <c r="D37" s="8"/>
      <c r="E37" s="31">
        <v>23.4</v>
      </c>
      <c r="F37" s="8"/>
      <c r="G37" s="31">
        <v>49.8</v>
      </c>
      <c r="H37" s="8"/>
      <c r="I37" s="31">
        <v>46.4</v>
      </c>
      <c r="J37" s="8"/>
      <c r="K37" s="32">
        <v>46.4</v>
      </c>
      <c r="L37" s="26"/>
      <c r="M37" s="245" t="s">
        <v>113</v>
      </c>
      <c r="N37" s="243"/>
      <c r="O37" s="8"/>
      <c r="P37" s="31">
        <v>17.3</v>
      </c>
      <c r="Q37" s="140"/>
      <c r="R37" s="31">
        <v>5.9</v>
      </c>
      <c r="S37" s="34"/>
      <c r="T37" s="31">
        <v>17.3</v>
      </c>
      <c r="U37" s="34"/>
      <c r="V37" s="31">
        <v>5.9</v>
      </c>
      <c r="W37" s="140"/>
      <c r="X37" s="31">
        <v>17.3</v>
      </c>
      <c r="Y37" s="140"/>
      <c r="Z37" s="31">
        <v>5.9</v>
      </c>
      <c r="AA37" s="34"/>
      <c r="AB37" s="31">
        <v>17.399999999999999</v>
      </c>
      <c r="AC37" s="34"/>
      <c r="AD37" s="31">
        <v>5.8</v>
      </c>
      <c r="AE37" s="34"/>
      <c r="AF37" s="8"/>
    </row>
    <row r="38" spans="1:32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8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8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6.350000000000001" customHeight="1" x14ac:dyDescent="0.2">
      <c r="A42" s="8"/>
      <c r="B42" s="8"/>
      <c r="C42" s="240" t="s">
        <v>114</v>
      </c>
      <c r="D42" s="243"/>
      <c r="E42" s="243"/>
      <c r="F42" s="239"/>
      <c r="G42" s="239"/>
      <c r="H42" s="239"/>
      <c r="I42" s="239"/>
      <c r="J42" s="239"/>
      <c r="K42" s="242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42"/>
      <c r="X42" s="242"/>
      <c r="Y42" s="239"/>
      <c r="Z42" s="239"/>
      <c r="AA42" s="239"/>
      <c r="AB42" s="242"/>
      <c r="AC42" s="242"/>
      <c r="AD42" s="239"/>
      <c r="AE42" s="239"/>
      <c r="AF42" s="1"/>
    </row>
    <row r="43" spans="1:32" ht="16.350000000000001" customHeight="1" x14ac:dyDescent="0.2">
      <c r="A43" s="8"/>
      <c r="B43" s="8"/>
      <c r="C43" s="9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E59" s="8"/>
      <c r="AF59" s="8"/>
    </row>
    <row r="60" spans="1:32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</sheetData>
  <mergeCells count="28">
    <mergeCell ref="A2:AE2"/>
    <mergeCell ref="A3:AE3"/>
    <mergeCell ref="A4:AE4"/>
    <mergeCell ref="P6:V6"/>
    <mergeCell ref="X6:AD6"/>
    <mergeCell ref="M8:N8"/>
    <mergeCell ref="M9:N9"/>
    <mergeCell ref="M11:N11"/>
    <mergeCell ref="M12:N12"/>
    <mergeCell ref="M13:N13"/>
    <mergeCell ref="M14:N14"/>
    <mergeCell ref="M15:N15"/>
    <mergeCell ref="M17:N17"/>
    <mergeCell ref="M20:N20"/>
    <mergeCell ref="M22:N22"/>
    <mergeCell ref="M23:N23"/>
    <mergeCell ref="M24:N24"/>
    <mergeCell ref="M25:N25"/>
    <mergeCell ref="M26:N26"/>
    <mergeCell ref="M27:N27"/>
    <mergeCell ref="M36:N36"/>
    <mergeCell ref="M37:N37"/>
    <mergeCell ref="C42:AE42"/>
    <mergeCell ref="M29:N29"/>
    <mergeCell ref="M30:N30"/>
    <mergeCell ref="M31:N31"/>
    <mergeCell ref="M34:N34"/>
    <mergeCell ref="M35:N35"/>
  </mergeCells>
  <printOptions horizontalCentered="1"/>
  <pageMargins left="0" right="0" top="0" bottom="0" header="0.3" footer="0"/>
  <pageSetup scale="67" orientation="landscape" r:id="rId1"/>
  <headerFooter>
    <oddFooter>&amp;R&amp;"Arial,Regular"Page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workbookViewId="0">
      <selection activeCell="F27" sqref="F27"/>
    </sheetView>
  </sheetViews>
  <sheetFormatPr defaultColWidth="21.5" defaultRowHeight="12.75" x14ac:dyDescent="0.2"/>
  <cols>
    <col min="1" max="1" width="0.6640625" customWidth="1"/>
    <col min="2" max="2" width="13.5" customWidth="1"/>
    <col min="3" max="3" width="0.6640625" customWidth="1"/>
    <col min="4" max="4" width="13.5" customWidth="1"/>
    <col min="5" max="5" width="0.6640625" customWidth="1"/>
    <col min="6" max="6" width="13.5" customWidth="1"/>
    <col min="7" max="7" width="0.6640625" customWidth="1"/>
    <col min="8" max="8" width="13.5" customWidth="1"/>
    <col min="9" max="9" width="0.6640625" customWidth="1"/>
    <col min="10" max="10" width="13.5" customWidth="1"/>
    <col min="11" max="11" width="0.6640625" customWidth="1"/>
    <col min="12" max="12" width="2.33203125" customWidth="1"/>
    <col min="13" max="13" width="4.6640625" customWidth="1"/>
    <col min="14" max="14" width="33.5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4" customWidth="1"/>
    <col min="25" max="25" width="0.6640625" customWidth="1"/>
    <col min="26" max="26" width="13.5" customWidth="1"/>
    <col min="27" max="27" width="0.6640625" customWidth="1"/>
    <col min="28" max="28" width="13.6640625" customWidth="1"/>
    <col min="29" max="29" width="0.6640625" customWidth="1"/>
    <col min="30" max="30" width="13.6640625" customWidth="1"/>
    <col min="31" max="31" width="0.6640625" customWidth="1"/>
    <col min="32" max="32" width="13.5" customWidth="1"/>
    <col min="33" max="34" width="0.6640625" customWidth="1"/>
  </cols>
  <sheetData>
    <row r="1" spans="1:34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53"/>
      <c r="M2" s="253"/>
      <c r="N2" s="243"/>
      <c r="O2" s="243"/>
      <c r="P2" s="243"/>
      <c r="Q2" s="243"/>
      <c r="R2" s="243"/>
      <c r="S2" s="243"/>
      <c r="T2" s="243"/>
      <c r="U2" s="243"/>
      <c r="V2" s="243"/>
      <c r="W2" s="253"/>
      <c r="X2" s="253"/>
      <c r="Y2" s="243"/>
      <c r="Z2" s="243"/>
      <c r="AA2" s="253"/>
      <c r="AB2" s="253"/>
      <c r="AC2" s="253"/>
      <c r="AD2" s="253"/>
      <c r="AE2" s="243"/>
      <c r="AF2" s="243"/>
      <c r="AG2" s="243"/>
      <c r="AH2" s="239"/>
    </row>
    <row r="3" spans="1:34" ht="21.2" customHeight="1" x14ac:dyDescent="0.25">
      <c r="A3" s="254" t="s">
        <v>115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55"/>
      <c r="M3" s="255"/>
      <c r="N3" s="243"/>
      <c r="O3" s="243"/>
      <c r="P3" s="243"/>
      <c r="Q3" s="243"/>
      <c r="R3" s="243"/>
      <c r="S3" s="243"/>
      <c r="T3" s="243"/>
      <c r="U3" s="243"/>
      <c r="V3" s="243"/>
      <c r="W3" s="255"/>
      <c r="X3" s="255"/>
      <c r="Y3" s="243"/>
      <c r="Z3" s="243"/>
      <c r="AA3" s="255"/>
      <c r="AB3" s="255"/>
      <c r="AC3" s="255"/>
      <c r="AD3" s="255"/>
      <c r="AE3" s="243"/>
      <c r="AF3" s="243"/>
      <c r="AG3" s="243"/>
      <c r="AH3" s="239"/>
    </row>
    <row r="4" spans="1:34" ht="17.45" customHeight="1" x14ac:dyDescent="0.2">
      <c r="A4" s="256" t="s">
        <v>116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57"/>
      <c r="M4" s="257"/>
      <c r="N4" s="243"/>
      <c r="O4" s="243"/>
      <c r="P4" s="243"/>
      <c r="Q4" s="243"/>
      <c r="R4" s="243"/>
      <c r="S4" s="243"/>
      <c r="T4" s="243"/>
      <c r="U4" s="243"/>
      <c r="V4" s="243"/>
      <c r="W4" s="257"/>
      <c r="X4" s="257"/>
      <c r="Y4" s="243"/>
      <c r="Z4" s="243"/>
      <c r="AA4" s="257"/>
      <c r="AB4" s="257"/>
      <c r="AC4" s="257"/>
      <c r="AD4" s="257"/>
      <c r="AE4" s="243"/>
      <c r="AF4" s="243"/>
      <c r="AG4" s="243"/>
      <c r="AH4" s="239"/>
    </row>
    <row r="5" spans="1:34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58" t="s">
        <v>17</v>
      </c>
      <c r="Q6" s="259"/>
      <c r="R6" s="259"/>
      <c r="S6" s="259"/>
      <c r="T6" s="259"/>
      <c r="U6" s="259"/>
      <c r="V6" s="259"/>
      <c r="W6" s="16" t="s">
        <v>16</v>
      </c>
      <c r="X6" s="258" t="s">
        <v>18</v>
      </c>
      <c r="Y6" s="261" t="s">
        <v>16</v>
      </c>
      <c r="Z6" s="260" t="s">
        <v>16</v>
      </c>
      <c r="AA6" s="260" t="s">
        <v>16</v>
      </c>
      <c r="AB6" s="258" t="s">
        <v>16</v>
      </c>
      <c r="AC6" s="258" t="s">
        <v>16</v>
      </c>
      <c r="AD6" s="260" t="s">
        <v>16</v>
      </c>
      <c r="AE6" s="19"/>
      <c r="AG6" s="8"/>
      <c r="AH6" s="8"/>
    </row>
    <row r="7" spans="1:34" ht="17.45" customHeight="1" x14ac:dyDescent="0.2">
      <c r="A7" s="8"/>
      <c r="B7" s="18" t="s">
        <v>19</v>
      </c>
      <c r="C7" s="16" t="s">
        <v>16</v>
      </c>
      <c r="D7" s="18" t="s">
        <v>20</v>
      </c>
      <c r="E7" s="16" t="s">
        <v>16</v>
      </c>
      <c r="F7" s="18" t="s">
        <v>21</v>
      </c>
      <c r="G7" s="16" t="s">
        <v>16</v>
      </c>
      <c r="H7" s="18" t="s">
        <v>17</v>
      </c>
      <c r="I7" s="16" t="s">
        <v>16</v>
      </c>
      <c r="J7" s="18" t="s">
        <v>18</v>
      </c>
      <c r="K7" s="8"/>
      <c r="L7" s="8"/>
      <c r="M7" s="8"/>
      <c r="N7" s="8"/>
      <c r="O7" s="8"/>
      <c r="P7" s="18" t="s">
        <v>23</v>
      </c>
      <c r="Q7" s="8"/>
      <c r="R7" s="18" t="s">
        <v>24</v>
      </c>
      <c r="S7" s="8"/>
      <c r="T7" s="18" t="s">
        <v>25</v>
      </c>
      <c r="U7" s="8"/>
      <c r="V7" s="18" t="s">
        <v>26</v>
      </c>
      <c r="W7" s="8"/>
      <c r="X7" s="22" t="s">
        <v>23</v>
      </c>
      <c r="Y7" s="102"/>
      <c r="Z7" s="22" t="s">
        <v>24</v>
      </c>
      <c r="AA7" s="8"/>
      <c r="AB7" s="22" t="s">
        <v>25</v>
      </c>
      <c r="AC7" s="141"/>
      <c r="AD7" s="22" t="s">
        <v>26</v>
      </c>
      <c r="AE7" s="8"/>
      <c r="AF7" s="15"/>
      <c r="AG7" s="8"/>
      <c r="AH7" s="8"/>
    </row>
    <row r="8" spans="1:34" ht="18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7.4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64" t="s">
        <v>117</v>
      </c>
      <c r="M9" s="239"/>
      <c r="N9" s="24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8.75" customHeight="1" x14ac:dyDescent="0.2">
      <c r="A10" s="8"/>
      <c r="B10" s="14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7.45" customHeight="1" x14ac:dyDescent="0.2">
      <c r="A11" s="8"/>
      <c r="B11" s="31">
        <v>1150.8</v>
      </c>
      <c r="C11" s="34"/>
      <c r="D11" s="31">
        <v>1182.2</v>
      </c>
      <c r="E11" s="34"/>
      <c r="F11" s="31">
        <v>1342.1</v>
      </c>
      <c r="G11" s="34"/>
      <c r="H11" s="31">
        <v>1501.1</v>
      </c>
      <c r="I11" s="33"/>
      <c r="J11" s="31">
        <v>1549.3</v>
      </c>
      <c r="K11" s="8"/>
      <c r="L11" s="245" t="s">
        <v>118</v>
      </c>
      <c r="M11" s="262"/>
      <c r="N11" s="243"/>
      <c r="O11" s="8"/>
      <c r="P11" s="31">
        <v>373.9</v>
      </c>
      <c r="Q11" s="140"/>
      <c r="R11" s="31">
        <v>376.7</v>
      </c>
      <c r="S11" s="36"/>
      <c r="T11" s="31">
        <v>374.7</v>
      </c>
      <c r="U11" s="140"/>
      <c r="V11" s="31">
        <v>375.8</v>
      </c>
      <c r="W11" s="8"/>
      <c r="X11" s="31">
        <v>375.1</v>
      </c>
      <c r="Y11" s="8"/>
      <c r="Z11" s="31">
        <v>385.1</v>
      </c>
      <c r="AA11" s="36"/>
      <c r="AB11" s="31">
        <v>392.2</v>
      </c>
      <c r="AC11" s="34"/>
      <c r="AD11" s="31">
        <v>396.9</v>
      </c>
      <c r="AE11" s="140"/>
      <c r="AF11" s="33"/>
      <c r="AG11" s="8"/>
      <c r="AH11" s="8"/>
    </row>
    <row r="12" spans="1:34" ht="17.45" customHeight="1" x14ac:dyDescent="0.2">
      <c r="A12" s="8"/>
      <c r="B12" s="38">
        <v>325.2</v>
      </c>
      <c r="C12" s="40"/>
      <c r="D12" s="38">
        <v>371.8</v>
      </c>
      <c r="E12" s="40"/>
      <c r="F12" s="38">
        <v>403.5</v>
      </c>
      <c r="G12" s="40"/>
      <c r="H12" s="38">
        <v>436.8</v>
      </c>
      <c r="I12" s="39"/>
      <c r="J12" s="38">
        <v>445.7</v>
      </c>
      <c r="K12" s="8"/>
      <c r="L12" s="245" t="s">
        <v>119</v>
      </c>
      <c r="M12" s="262"/>
      <c r="N12" s="243"/>
      <c r="O12" s="8"/>
      <c r="P12" s="38">
        <v>109.7</v>
      </c>
      <c r="Q12" s="106"/>
      <c r="R12" s="38">
        <v>113.1</v>
      </c>
      <c r="S12" s="43"/>
      <c r="T12" s="38">
        <v>108.7</v>
      </c>
      <c r="U12" s="106"/>
      <c r="V12" s="38">
        <v>105.3</v>
      </c>
      <c r="W12" s="8"/>
      <c r="X12" s="38">
        <v>104.3</v>
      </c>
      <c r="Y12" s="8"/>
      <c r="Z12" s="38">
        <v>110.8</v>
      </c>
      <c r="AA12" s="43"/>
      <c r="AB12" s="38">
        <v>114.7</v>
      </c>
      <c r="AC12" s="40"/>
      <c r="AD12" s="38">
        <v>115.9</v>
      </c>
      <c r="AE12" s="106"/>
      <c r="AF12" s="39"/>
      <c r="AG12" s="8"/>
      <c r="AH12" s="8"/>
    </row>
    <row r="13" spans="1:34" ht="17.45" customHeight="1" x14ac:dyDescent="0.2">
      <c r="A13" s="8"/>
      <c r="B13" s="38">
        <v>90.5</v>
      </c>
      <c r="C13" s="40"/>
      <c r="D13" s="38">
        <v>97.7</v>
      </c>
      <c r="E13" s="40"/>
      <c r="F13" s="38">
        <v>96.4</v>
      </c>
      <c r="G13" s="40"/>
      <c r="H13" s="41">
        <v>102</v>
      </c>
      <c r="I13" s="39"/>
      <c r="J13" s="38">
        <v>87.2</v>
      </c>
      <c r="K13" s="8"/>
      <c r="L13" s="245" t="s">
        <v>120</v>
      </c>
      <c r="M13" s="262"/>
      <c r="N13" s="243"/>
      <c r="O13" s="8"/>
      <c r="P13" s="41">
        <v>26</v>
      </c>
      <c r="Q13" s="106"/>
      <c r="R13" s="38">
        <v>30.2</v>
      </c>
      <c r="S13" s="43"/>
      <c r="T13" s="38">
        <v>24.1</v>
      </c>
      <c r="U13" s="106"/>
      <c r="V13" s="38">
        <v>21.7</v>
      </c>
      <c r="W13" s="8"/>
      <c r="X13" s="38">
        <v>22.7</v>
      </c>
      <c r="Y13" s="8"/>
      <c r="Z13" s="38">
        <v>21.8</v>
      </c>
      <c r="AA13" s="43"/>
      <c r="AB13" s="38">
        <v>20.100000000000001</v>
      </c>
      <c r="AC13" s="40"/>
      <c r="AD13" s="38">
        <v>22.6</v>
      </c>
      <c r="AE13" s="106"/>
      <c r="AF13" s="39"/>
      <c r="AG13" s="8"/>
      <c r="AH13" s="8"/>
    </row>
    <row r="14" spans="1:34" ht="17.45" customHeight="1" x14ac:dyDescent="0.2">
      <c r="A14" s="8"/>
      <c r="B14" s="107">
        <v>130.4</v>
      </c>
      <c r="C14" s="43"/>
      <c r="D14" s="107">
        <v>136.1</v>
      </c>
      <c r="E14" s="43"/>
      <c r="F14" s="107">
        <v>142.6</v>
      </c>
      <c r="G14" s="43"/>
      <c r="H14" s="38">
        <v>133.19999999999999</v>
      </c>
      <c r="I14" s="106"/>
      <c r="J14" s="38">
        <v>129.30000000000001</v>
      </c>
      <c r="K14" s="8"/>
      <c r="L14" s="245" t="s">
        <v>121</v>
      </c>
      <c r="M14" s="262"/>
      <c r="N14" s="243"/>
      <c r="O14" s="8"/>
      <c r="P14" s="41">
        <v>34.700000000000003</v>
      </c>
      <c r="Q14" s="106"/>
      <c r="R14" s="38">
        <v>32.200000000000003</v>
      </c>
      <c r="S14" s="43"/>
      <c r="T14" s="41">
        <v>33.5</v>
      </c>
      <c r="U14" s="106"/>
      <c r="V14" s="41">
        <v>32.799999999999997</v>
      </c>
      <c r="W14" s="8"/>
      <c r="X14" s="41">
        <v>33.1</v>
      </c>
      <c r="Y14" s="8"/>
      <c r="Z14" s="38">
        <v>31.7</v>
      </c>
      <c r="AA14" s="43"/>
      <c r="AB14" s="38">
        <v>32.9</v>
      </c>
      <c r="AC14" s="40"/>
      <c r="AD14" s="41">
        <v>31.6</v>
      </c>
      <c r="AE14" s="106"/>
      <c r="AF14" s="39"/>
      <c r="AG14" s="8"/>
      <c r="AH14" s="8"/>
    </row>
    <row r="15" spans="1:34" ht="24.75" customHeight="1" x14ac:dyDescent="0.2">
      <c r="A15" s="8"/>
      <c r="B15" s="142">
        <v>1696.9</v>
      </c>
      <c r="C15" s="36"/>
      <c r="D15" s="142">
        <v>1787.8</v>
      </c>
      <c r="E15" s="36"/>
      <c r="F15" s="142">
        <v>1984.6</v>
      </c>
      <c r="G15" s="36"/>
      <c r="H15" s="142">
        <v>2173.1</v>
      </c>
      <c r="I15" s="140"/>
      <c r="J15" s="142">
        <v>2211.5</v>
      </c>
      <c r="K15" s="8"/>
      <c r="L15" s="8"/>
      <c r="M15" s="263" t="s">
        <v>122</v>
      </c>
      <c r="N15" s="239"/>
      <c r="O15" s="8"/>
      <c r="P15" s="142">
        <v>544.29999999999995</v>
      </c>
      <c r="Q15" s="140"/>
      <c r="R15" s="142">
        <v>552.20000000000005</v>
      </c>
      <c r="S15" s="36"/>
      <c r="T15" s="118">
        <v>541</v>
      </c>
      <c r="U15" s="140"/>
      <c r="V15" s="142">
        <v>535.6</v>
      </c>
      <c r="W15" s="8"/>
      <c r="X15" s="142">
        <v>535.20000000000005</v>
      </c>
      <c r="Y15" s="8"/>
      <c r="Z15" s="142">
        <v>549.4</v>
      </c>
      <c r="AA15" s="36"/>
      <c r="AB15" s="142">
        <v>559.9</v>
      </c>
      <c r="AC15" s="34"/>
      <c r="AD15" s="118">
        <v>567</v>
      </c>
      <c r="AE15" s="140"/>
      <c r="AF15" s="33"/>
      <c r="AG15" s="8"/>
      <c r="AH15" s="8"/>
    </row>
    <row r="16" spans="1:34" ht="18.75" customHeight="1" x14ac:dyDescent="0.2">
      <c r="A16" s="8"/>
      <c r="B16" s="106"/>
      <c r="C16" s="106"/>
      <c r="D16" s="106"/>
      <c r="E16" s="106"/>
      <c r="F16" s="106"/>
      <c r="G16" s="106"/>
      <c r="H16" s="106"/>
      <c r="I16" s="106"/>
      <c r="J16" s="10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8.75" customHeight="1" x14ac:dyDescent="0.2">
      <c r="A17" s="8"/>
      <c r="B17" s="106"/>
      <c r="C17" s="106"/>
      <c r="D17" s="106"/>
      <c r="E17" s="106"/>
      <c r="F17" s="106"/>
      <c r="G17" s="106"/>
      <c r="H17" s="106"/>
      <c r="I17" s="106"/>
      <c r="J17" s="10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7.45" customHeight="1" x14ac:dyDescent="0.2">
      <c r="A18" s="8"/>
      <c r="B18" s="106"/>
      <c r="C18" s="106"/>
      <c r="D18" s="106"/>
      <c r="E18" s="106"/>
      <c r="F18" s="106"/>
      <c r="G18" s="106"/>
      <c r="H18" s="106"/>
      <c r="I18" s="106"/>
      <c r="J18" s="106"/>
      <c r="K18" s="8"/>
      <c r="L18" s="264" t="s">
        <v>123</v>
      </c>
      <c r="M18" s="265"/>
      <c r="N18" s="24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8.75" customHeight="1" x14ac:dyDescent="0.2">
      <c r="A19" s="8"/>
      <c r="B19" s="106"/>
      <c r="C19" s="106"/>
      <c r="D19" s="106"/>
      <c r="E19" s="106"/>
      <c r="F19" s="106"/>
      <c r="G19" s="106"/>
      <c r="H19" s="33"/>
      <c r="I19" s="106"/>
      <c r="J19" s="3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7.45" customHeight="1" x14ac:dyDescent="0.2">
      <c r="A20" s="8"/>
      <c r="B20" s="31">
        <v>514.29999999999995</v>
      </c>
      <c r="C20" s="34"/>
      <c r="D20" s="31">
        <v>523.79999999999995</v>
      </c>
      <c r="E20" s="34"/>
      <c r="F20" s="31">
        <v>575.5</v>
      </c>
      <c r="G20" s="34"/>
      <c r="H20" s="31">
        <v>607.79999999999995</v>
      </c>
      <c r="I20" s="33"/>
      <c r="J20" s="31">
        <v>619.29999999999995</v>
      </c>
      <c r="K20" s="8"/>
      <c r="L20" s="245" t="s">
        <v>124</v>
      </c>
      <c r="M20" s="262"/>
      <c r="N20" s="243"/>
      <c r="O20" s="8"/>
      <c r="P20" s="31">
        <v>153.9</v>
      </c>
      <c r="Q20" s="140"/>
      <c r="R20" s="31">
        <v>150.69999999999999</v>
      </c>
      <c r="S20" s="36"/>
      <c r="T20" s="31">
        <v>152.19999999999999</v>
      </c>
      <c r="U20" s="140"/>
      <c r="V20" s="32">
        <v>151</v>
      </c>
      <c r="W20" s="8"/>
      <c r="X20" s="31">
        <v>150.69999999999999</v>
      </c>
      <c r="Y20" s="8"/>
      <c r="Z20" s="31">
        <v>153.1</v>
      </c>
      <c r="AA20" s="36"/>
      <c r="AB20" s="31">
        <v>157.30000000000001</v>
      </c>
      <c r="AC20" s="34"/>
      <c r="AD20" s="31">
        <v>158.19999999999999</v>
      </c>
      <c r="AE20" s="140"/>
      <c r="AF20" s="33"/>
      <c r="AG20" s="8"/>
      <c r="AH20" s="8"/>
    </row>
    <row r="21" spans="1:34" ht="17.45" customHeight="1" x14ac:dyDescent="0.2">
      <c r="A21" s="8"/>
      <c r="B21" s="38">
        <v>332.7</v>
      </c>
      <c r="C21" s="40"/>
      <c r="D21" s="38">
        <v>334.4</v>
      </c>
      <c r="E21" s="40"/>
      <c r="F21" s="38">
        <v>356.2</v>
      </c>
      <c r="G21" s="40"/>
      <c r="H21" s="38">
        <v>401.7</v>
      </c>
      <c r="I21" s="39"/>
      <c r="J21" s="38">
        <v>422.2</v>
      </c>
      <c r="K21" s="8"/>
      <c r="L21" s="245" t="s">
        <v>125</v>
      </c>
      <c r="M21" s="262"/>
      <c r="N21" s="243"/>
      <c r="O21" s="8"/>
      <c r="P21" s="38">
        <v>98.9</v>
      </c>
      <c r="Q21" s="106"/>
      <c r="R21" s="41">
        <v>97</v>
      </c>
      <c r="S21" s="43"/>
      <c r="T21" s="38">
        <v>102.7</v>
      </c>
      <c r="U21" s="106"/>
      <c r="V21" s="38">
        <v>103.1</v>
      </c>
      <c r="W21" s="8"/>
      <c r="X21" s="38">
        <v>100.9</v>
      </c>
      <c r="Y21" s="8"/>
      <c r="Z21" s="38">
        <v>104.3</v>
      </c>
      <c r="AA21" s="43"/>
      <c r="AB21" s="38">
        <v>106.8</v>
      </c>
      <c r="AC21" s="40"/>
      <c r="AD21" s="38">
        <v>110.2</v>
      </c>
      <c r="AE21" s="106"/>
      <c r="AF21" s="39"/>
      <c r="AG21" s="8"/>
      <c r="AH21" s="8"/>
    </row>
    <row r="22" spans="1:34" ht="17.45" customHeight="1" x14ac:dyDescent="0.2">
      <c r="A22" s="8"/>
      <c r="B22" s="38">
        <v>267.7</v>
      </c>
      <c r="C22" s="40"/>
      <c r="D22" s="38">
        <v>268.89999999999998</v>
      </c>
      <c r="E22" s="40"/>
      <c r="F22" s="38">
        <v>291.7</v>
      </c>
      <c r="G22" s="40"/>
      <c r="H22" s="41">
        <v>320</v>
      </c>
      <c r="I22" s="39"/>
      <c r="J22" s="38">
        <v>330.9</v>
      </c>
      <c r="K22" s="8"/>
      <c r="L22" s="245" t="s">
        <v>126</v>
      </c>
      <c r="M22" s="262"/>
      <c r="N22" s="243"/>
      <c r="O22" s="8"/>
      <c r="P22" s="38">
        <v>78.599999999999994</v>
      </c>
      <c r="Q22" s="106"/>
      <c r="R22" s="38">
        <v>80.400000000000006</v>
      </c>
      <c r="S22" s="43"/>
      <c r="T22" s="38">
        <v>80.7</v>
      </c>
      <c r="U22" s="106"/>
      <c r="V22" s="38">
        <v>80.3</v>
      </c>
      <c r="W22" s="8"/>
      <c r="X22" s="38">
        <v>79.5</v>
      </c>
      <c r="Y22" s="8"/>
      <c r="Z22" s="38">
        <v>82.8</v>
      </c>
      <c r="AA22" s="43"/>
      <c r="AB22" s="38">
        <v>83.6</v>
      </c>
      <c r="AC22" s="40"/>
      <c r="AD22" s="41">
        <v>85</v>
      </c>
      <c r="AE22" s="106"/>
      <c r="AF22" s="39"/>
      <c r="AG22" s="8"/>
      <c r="AH22" s="8"/>
    </row>
    <row r="23" spans="1:34" ht="17.45" customHeight="1" x14ac:dyDescent="0.2">
      <c r="A23" s="8"/>
      <c r="B23" s="107">
        <v>168.9</v>
      </c>
      <c r="C23" s="43"/>
      <c r="D23" s="107">
        <v>193.2</v>
      </c>
      <c r="E23" s="43"/>
      <c r="F23" s="107">
        <v>226.3</v>
      </c>
      <c r="G23" s="43"/>
      <c r="H23" s="38">
        <v>251.1</v>
      </c>
      <c r="I23" s="106"/>
      <c r="J23" s="38">
        <v>268.2</v>
      </c>
      <c r="K23" s="8"/>
      <c r="L23" s="245" t="s">
        <v>127</v>
      </c>
      <c r="M23" s="262"/>
      <c r="N23" s="243"/>
      <c r="O23" s="8"/>
      <c r="P23" s="41">
        <v>62</v>
      </c>
      <c r="Q23" s="106"/>
      <c r="R23" s="38">
        <v>62.6</v>
      </c>
      <c r="S23" s="43"/>
      <c r="T23" s="38">
        <v>62.6</v>
      </c>
      <c r="U23" s="106"/>
      <c r="V23" s="38">
        <v>63.9</v>
      </c>
      <c r="W23" s="8"/>
      <c r="X23" s="38">
        <v>62.6</v>
      </c>
      <c r="Y23" s="8"/>
      <c r="Z23" s="38">
        <v>65.900000000000006</v>
      </c>
      <c r="AA23" s="43"/>
      <c r="AB23" s="38">
        <v>67.900000000000006</v>
      </c>
      <c r="AC23" s="40"/>
      <c r="AD23" s="38">
        <v>71.8</v>
      </c>
      <c r="AE23" s="106"/>
      <c r="AF23" s="39"/>
      <c r="AG23" s="8"/>
      <c r="AH23" s="8"/>
    </row>
    <row r="24" spans="1:34" ht="25.5" customHeight="1" x14ac:dyDescent="0.2">
      <c r="A24" s="8"/>
      <c r="B24" s="142">
        <v>1283.5999999999999</v>
      </c>
      <c r="C24" s="36"/>
      <c r="D24" s="142">
        <v>1320.3</v>
      </c>
      <c r="E24" s="36"/>
      <c r="F24" s="142">
        <v>1449.7</v>
      </c>
      <c r="G24" s="36"/>
      <c r="H24" s="142">
        <v>1580.6</v>
      </c>
      <c r="I24" s="140"/>
      <c r="J24" s="142">
        <v>1640.6</v>
      </c>
      <c r="K24" s="8"/>
      <c r="L24" s="8"/>
      <c r="M24" s="263" t="s">
        <v>122</v>
      </c>
      <c r="N24" s="239"/>
      <c r="O24" s="8"/>
      <c r="P24" s="142">
        <v>393.4</v>
      </c>
      <c r="Q24" s="140"/>
      <c r="R24" s="142">
        <v>390.7</v>
      </c>
      <c r="S24" s="36"/>
      <c r="T24" s="142">
        <v>398.2</v>
      </c>
      <c r="U24" s="140"/>
      <c r="V24" s="142">
        <v>398.3</v>
      </c>
      <c r="W24" s="8"/>
      <c r="X24" s="142">
        <v>393.7</v>
      </c>
      <c r="Y24" s="8"/>
      <c r="Z24" s="142">
        <v>406.1</v>
      </c>
      <c r="AA24" s="36"/>
      <c r="AB24" s="142">
        <v>415.6</v>
      </c>
      <c r="AC24" s="34"/>
      <c r="AD24" s="142">
        <v>425.2</v>
      </c>
      <c r="AE24" s="140"/>
      <c r="AF24" s="33"/>
      <c r="AG24" s="8"/>
      <c r="AH24" s="8"/>
    </row>
    <row r="25" spans="1:34" ht="18.75" customHeight="1" x14ac:dyDescent="0.2">
      <c r="A25" s="8"/>
      <c r="B25" s="8"/>
      <c r="C25" s="106"/>
      <c r="D25" s="8"/>
      <c r="E25" s="106"/>
      <c r="F25" s="8"/>
      <c r="G25" s="106"/>
      <c r="H25" s="8"/>
      <c r="I25" s="10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8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8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6.350000000000001" customHeight="1" x14ac:dyDescent="0.2">
      <c r="A28" s="8"/>
      <c r="B28" s="99"/>
      <c r="C28" s="1"/>
      <c r="D28" s="1"/>
      <c r="M28" s="99"/>
      <c r="W28" s="99"/>
      <c r="X28" s="99"/>
      <c r="AA28" s="99"/>
      <c r="AB28" s="99"/>
      <c r="AC28" s="99"/>
      <c r="AD28" s="99"/>
      <c r="AE28" s="1"/>
      <c r="AF28" s="1"/>
      <c r="AG28" s="1"/>
      <c r="AH28" s="8"/>
    </row>
    <row r="29" spans="1:34" ht="18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8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8.75" customHeight="1" x14ac:dyDescent="0.2">
      <c r="A31" s="8"/>
      <c r="B31" s="8"/>
      <c r="C31" s="8"/>
      <c r="D31" s="4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8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8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8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8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8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8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8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G50" s="8"/>
      <c r="AH50" s="8"/>
    </row>
    <row r="51" spans="1:34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</sheetData>
  <mergeCells count="17">
    <mergeCell ref="A2:AH2"/>
    <mergeCell ref="A3:AH3"/>
    <mergeCell ref="A4:AH4"/>
    <mergeCell ref="P6:V6"/>
    <mergeCell ref="X6:AD6"/>
    <mergeCell ref="L9:N9"/>
    <mergeCell ref="L11:N11"/>
    <mergeCell ref="L12:N12"/>
    <mergeCell ref="L13:N13"/>
    <mergeCell ref="L14:N14"/>
    <mergeCell ref="L23:N23"/>
    <mergeCell ref="M24:N24"/>
    <mergeCell ref="M15:N15"/>
    <mergeCell ref="L18:N18"/>
    <mergeCell ref="L20:N20"/>
    <mergeCell ref="L21:N21"/>
    <mergeCell ref="L22:N22"/>
  </mergeCells>
  <printOptions horizontalCentered="1"/>
  <pageMargins left="0" right="0" top="0" bottom="0" header="0.3" footer="0"/>
  <pageSetup scale="62" orientation="landscape" r:id="rId1"/>
  <headerFooter>
    <oddFooter>&amp;R&amp;"Arial,Regular"Page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5"/>
  <sheetViews>
    <sheetView workbookViewId="0">
      <selection activeCell="J13" sqref="J13"/>
    </sheetView>
  </sheetViews>
  <sheetFormatPr defaultColWidth="21.5" defaultRowHeight="12.75" x14ac:dyDescent="0.2"/>
  <cols>
    <col min="1" max="5" width="0.6640625" customWidth="1"/>
    <col min="6" max="6" width="4.6640625" customWidth="1"/>
    <col min="7" max="7" width="4.5" customWidth="1"/>
    <col min="8" max="8" width="32.5" customWidth="1"/>
    <col min="9" max="9" width="12.33203125" customWidth="1"/>
    <col min="11" max="11" width="0.6640625" customWidth="1"/>
    <col min="13" max="13" width="0.6640625" customWidth="1"/>
    <col min="15" max="15" width="0.6640625" customWidth="1"/>
    <col min="17" max="17" width="0.6640625" customWidth="1"/>
    <col min="19" max="19" width="0.6640625" customWidth="1"/>
  </cols>
  <sheetData>
    <row r="1" spans="1:28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6.25" customHeight="1" x14ac:dyDescent="0.3">
      <c r="A2" s="252" t="s">
        <v>13</v>
      </c>
      <c r="B2" s="253"/>
      <c r="C2" s="243"/>
      <c r="D2" s="243"/>
      <c r="E2" s="243"/>
      <c r="F2" s="243"/>
      <c r="G2" s="25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8"/>
      <c r="U2" s="8"/>
      <c r="V2" s="8"/>
      <c r="W2" s="8"/>
      <c r="X2" s="8"/>
      <c r="Y2" s="8"/>
      <c r="Z2" s="8"/>
      <c r="AA2" s="8"/>
      <c r="AB2" s="8"/>
    </row>
    <row r="3" spans="1:28" ht="21.2" customHeight="1" x14ac:dyDescent="0.25">
      <c r="A3" s="254" t="s">
        <v>128</v>
      </c>
      <c r="B3" s="255"/>
      <c r="C3" s="243"/>
      <c r="D3" s="243"/>
      <c r="E3" s="243"/>
      <c r="F3" s="243"/>
      <c r="G3" s="255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8"/>
      <c r="U3" s="8"/>
      <c r="V3" s="8"/>
      <c r="W3" s="8"/>
      <c r="X3" s="8"/>
      <c r="Y3" s="8"/>
      <c r="Z3" s="8"/>
      <c r="AA3" s="8"/>
      <c r="AB3" s="8"/>
    </row>
    <row r="4" spans="1:28" ht="18.75" customHeight="1" x14ac:dyDescent="0.2">
      <c r="A4" s="275" t="s">
        <v>129</v>
      </c>
      <c r="B4" s="276"/>
      <c r="C4" s="243"/>
      <c r="D4" s="243"/>
      <c r="E4" s="243"/>
      <c r="F4" s="243"/>
      <c r="G4" s="276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8"/>
      <c r="U4" s="8"/>
      <c r="V4" s="8"/>
      <c r="W4" s="8"/>
      <c r="X4" s="8"/>
      <c r="Y4" s="8"/>
      <c r="Z4" s="8"/>
      <c r="AA4" s="8"/>
      <c r="AB4" s="8"/>
    </row>
    <row r="5" spans="1:28" ht="17.45" customHeight="1" x14ac:dyDescent="0.2">
      <c r="A5" s="256" t="s">
        <v>116</v>
      </c>
      <c r="B5" s="257"/>
      <c r="C5" s="243"/>
      <c r="D5" s="243"/>
      <c r="E5" s="243"/>
      <c r="F5" s="243"/>
      <c r="G5" s="257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8"/>
      <c r="U5" s="8"/>
      <c r="V5" s="8"/>
      <c r="W5" s="8"/>
      <c r="X5" s="8"/>
      <c r="Y5" s="8"/>
      <c r="Z5" s="8"/>
      <c r="AA5" s="8"/>
      <c r="AB5" s="8"/>
    </row>
    <row r="6" spans="1:28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58" t="s">
        <v>66</v>
      </c>
      <c r="Q7" s="259"/>
      <c r="R7" s="259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7.45" customHeight="1" x14ac:dyDescent="0.2">
      <c r="A8" s="8"/>
      <c r="B8" s="8"/>
      <c r="C8" s="8"/>
      <c r="D8" s="246" t="s">
        <v>130</v>
      </c>
      <c r="E8" s="243"/>
      <c r="F8" s="243"/>
      <c r="G8" s="273"/>
      <c r="H8" s="243"/>
      <c r="I8" s="8"/>
      <c r="J8" s="8"/>
      <c r="K8" s="8"/>
      <c r="L8" s="145">
        <v>43830</v>
      </c>
      <c r="M8" s="8"/>
      <c r="N8" s="145">
        <v>43465</v>
      </c>
      <c r="O8" s="8"/>
      <c r="P8" s="22" t="s">
        <v>68</v>
      </c>
      <c r="Q8" s="8"/>
      <c r="R8" s="22" t="s">
        <v>69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7.45" customHeight="1" x14ac:dyDescent="0.2">
      <c r="A9" s="8"/>
      <c r="B9" s="8"/>
      <c r="C9" s="8"/>
      <c r="D9" s="8"/>
      <c r="E9" s="8"/>
      <c r="F9" s="245" t="s">
        <v>131</v>
      </c>
      <c r="G9" s="262"/>
      <c r="H9" s="262"/>
      <c r="I9" s="262"/>
      <c r="J9" s="262"/>
      <c r="K9" s="8"/>
      <c r="L9" s="31">
        <v>33841.5</v>
      </c>
      <c r="M9" s="140"/>
      <c r="N9" s="31">
        <v>30036.3</v>
      </c>
      <c r="O9" s="140"/>
      <c r="P9" s="31">
        <v>3805.2</v>
      </c>
      <c r="Q9" s="8"/>
      <c r="R9" s="90">
        <v>0.13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7.45" customHeight="1" x14ac:dyDescent="0.2">
      <c r="A10" s="8"/>
      <c r="B10" s="8"/>
      <c r="C10" s="8"/>
      <c r="D10" s="8"/>
      <c r="E10" s="8"/>
      <c r="F10" s="245" t="s">
        <v>132</v>
      </c>
      <c r="G10" s="262"/>
      <c r="H10" s="243"/>
      <c r="I10" s="243"/>
      <c r="J10" s="243"/>
      <c r="K10" s="8"/>
      <c r="L10" s="38">
        <v>7017.5</v>
      </c>
      <c r="M10" s="106"/>
      <c r="N10" s="38">
        <v>6903.9</v>
      </c>
      <c r="O10" s="106"/>
      <c r="P10" s="41">
        <v>113.6</v>
      </c>
      <c r="Q10" s="8"/>
      <c r="R10" s="90">
        <v>0.02</v>
      </c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7.45" customHeight="1" x14ac:dyDescent="0.2">
      <c r="A11" s="8"/>
      <c r="B11" s="8"/>
      <c r="C11" s="8"/>
      <c r="D11" s="8"/>
      <c r="E11" s="8"/>
      <c r="F11" s="245" t="s">
        <v>133</v>
      </c>
      <c r="G11" s="262"/>
      <c r="H11" s="243"/>
      <c r="I11" s="239"/>
      <c r="J11" s="239"/>
      <c r="K11" s="1"/>
      <c r="L11" s="38">
        <v>712.8</v>
      </c>
      <c r="M11" s="106"/>
      <c r="N11" s="38">
        <v>1165.2</v>
      </c>
      <c r="O11" s="106"/>
      <c r="P11" s="41">
        <v>-452.4</v>
      </c>
      <c r="Q11" s="8"/>
      <c r="R11" s="90">
        <v>-0.39</v>
      </c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7.45" customHeight="1" x14ac:dyDescent="0.2">
      <c r="A12" s="8"/>
      <c r="B12" s="8"/>
      <c r="C12" s="8"/>
      <c r="D12" s="8"/>
      <c r="E12" s="8"/>
      <c r="F12" s="245" t="s">
        <v>134</v>
      </c>
      <c r="G12" s="262"/>
      <c r="H12" s="243"/>
      <c r="I12" s="8"/>
      <c r="J12" s="8"/>
      <c r="K12" s="8"/>
      <c r="L12" s="106"/>
      <c r="M12" s="106"/>
      <c r="N12" s="106"/>
      <c r="O12" s="106"/>
      <c r="P12" s="106"/>
      <c r="Q12" s="8"/>
      <c r="R12" s="113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7.45" customHeight="1" x14ac:dyDescent="0.2">
      <c r="A13" s="8"/>
      <c r="B13" s="8"/>
      <c r="C13" s="8"/>
      <c r="D13" s="8"/>
      <c r="E13" s="8"/>
      <c r="F13" s="8"/>
      <c r="G13" s="245" t="s">
        <v>135</v>
      </c>
      <c r="H13" s="239"/>
      <c r="I13" s="8"/>
      <c r="J13" s="8"/>
      <c r="K13" s="8"/>
      <c r="L13" s="38">
        <v>4687.8999999999996</v>
      </c>
      <c r="M13" s="106"/>
      <c r="N13" s="38">
        <v>5287</v>
      </c>
      <c r="O13" s="106"/>
      <c r="P13" s="41">
        <v>-599.1</v>
      </c>
      <c r="Q13" s="8"/>
      <c r="R13" s="90">
        <v>-0.11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7.45" customHeight="1" x14ac:dyDescent="0.2">
      <c r="A14" s="8"/>
      <c r="B14" s="8"/>
      <c r="C14" s="8"/>
      <c r="D14" s="8"/>
      <c r="E14" s="8"/>
      <c r="F14" s="8"/>
      <c r="G14" s="245" t="s">
        <v>136</v>
      </c>
      <c r="H14" s="239"/>
      <c r="I14" s="243"/>
      <c r="J14" s="239"/>
      <c r="K14" s="1"/>
      <c r="L14" s="38">
        <v>1625.4</v>
      </c>
      <c r="M14" s="106"/>
      <c r="N14" s="38">
        <v>674.8</v>
      </c>
      <c r="O14" s="106"/>
      <c r="P14" s="41">
        <v>950.6</v>
      </c>
      <c r="Q14" s="8"/>
      <c r="R14" s="90">
        <v>1.41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7.45" customHeight="1" x14ac:dyDescent="0.2">
      <c r="A15" s="8"/>
      <c r="B15" s="8"/>
      <c r="C15" s="8"/>
      <c r="D15" s="8"/>
      <c r="E15" s="8"/>
      <c r="F15" s="8"/>
      <c r="G15" s="245" t="s">
        <v>137</v>
      </c>
      <c r="H15" s="262"/>
      <c r="I15" s="8"/>
      <c r="J15" s="8"/>
      <c r="K15" s="8"/>
      <c r="L15" s="38">
        <v>23275.3</v>
      </c>
      <c r="M15" s="106"/>
      <c r="N15" s="38">
        <v>22429.1</v>
      </c>
      <c r="O15" s="106"/>
      <c r="P15" s="41">
        <v>846.2</v>
      </c>
      <c r="Q15" s="8"/>
      <c r="R15" s="90">
        <v>0.04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7.45" customHeight="1" x14ac:dyDescent="0.2">
      <c r="A16" s="8"/>
      <c r="B16" s="8"/>
      <c r="C16" s="8"/>
      <c r="D16" s="8"/>
      <c r="E16" s="8"/>
      <c r="F16" s="8"/>
      <c r="G16" s="245" t="s">
        <v>138</v>
      </c>
      <c r="H16" s="262"/>
      <c r="I16" s="8"/>
      <c r="J16" s="8"/>
      <c r="K16" s="8"/>
      <c r="L16" s="108">
        <v>22666.6</v>
      </c>
      <c r="M16" s="106"/>
      <c r="N16" s="108">
        <v>23861</v>
      </c>
      <c r="O16" s="106"/>
      <c r="P16" s="108">
        <v>-1194.4000000000001</v>
      </c>
      <c r="Q16" s="8"/>
      <c r="R16" s="109">
        <v>-0.05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7.45" customHeight="1" x14ac:dyDescent="0.2">
      <c r="A17" s="8"/>
      <c r="B17" s="8"/>
      <c r="C17" s="8"/>
      <c r="D17" s="8"/>
      <c r="E17" s="8"/>
      <c r="F17" s="8"/>
      <c r="G17" s="263" t="s">
        <v>139</v>
      </c>
      <c r="H17" s="274"/>
      <c r="I17" s="8"/>
      <c r="J17" s="8"/>
      <c r="K17" s="8"/>
      <c r="L17" s="126">
        <v>52255.199999999997</v>
      </c>
      <c r="M17" s="106"/>
      <c r="N17" s="126">
        <v>52251.9</v>
      </c>
      <c r="O17" s="106"/>
      <c r="P17" s="41">
        <v>3.3</v>
      </c>
      <c r="Q17" s="8"/>
      <c r="R17" s="90">
        <v>0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7.45" customHeight="1" x14ac:dyDescent="0.2">
      <c r="A18" s="8"/>
      <c r="B18" s="8"/>
      <c r="C18" s="8"/>
      <c r="D18" s="8"/>
      <c r="E18" s="8"/>
      <c r="F18" s="245" t="s">
        <v>140</v>
      </c>
      <c r="G18" s="262"/>
      <c r="H18" s="243"/>
      <c r="I18" s="8"/>
      <c r="J18" s="8"/>
      <c r="K18" s="8"/>
      <c r="L18" s="107">
        <v>31409.599999999999</v>
      </c>
      <c r="M18" s="106"/>
      <c r="N18" s="107">
        <v>32490</v>
      </c>
      <c r="O18" s="106"/>
      <c r="P18" s="108">
        <v>-1080.4000000000001</v>
      </c>
      <c r="Q18" s="8"/>
      <c r="R18" s="109">
        <v>-0.03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7.45" customHeight="1" x14ac:dyDescent="0.2">
      <c r="A19" s="8"/>
      <c r="B19" s="8"/>
      <c r="C19" s="8"/>
      <c r="D19" s="8"/>
      <c r="E19" s="8"/>
      <c r="F19" s="8"/>
      <c r="G19" s="263" t="s">
        <v>141</v>
      </c>
      <c r="H19" s="239"/>
      <c r="I19" s="8"/>
      <c r="J19" s="8"/>
      <c r="K19" s="8"/>
      <c r="L19" s="126">
        <v>125236.6</v>
      </c>
      <c r="M19" s="106"/>
      <c r="N19" s="38">
        <v>122847.3</v>
      </c>
      <c r="O19" s="106"/>
      <c r="P19" s="41">
        <v>2389.3000000000002</v>
      </c>
      <c r="Q19" s="8"/>
      <c r="R19" s="90">
        <v>0.02</v>
      </c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7.45" customHeight="1" x14ac:dyDescent="0.2">
      <c r="A20" s="8"/>
      <c r="B20" s="8"/>
      <c r="C20" s="8"/>
      <c r="D20" s="8"/>
      <c r="E20" s="8"/>
      <c r="F20" s="245" t="s">
        <v>142</v>
      </c>
      <c r="G20" s="262"/>
      <c r="H20" s="243"/>
      <c r="I20" s="243"/>
      <c r="J20" s="243"/>
      <c r="K20" s="8"/>
      <c r="L20" s="38">
        <v>-104.5</v>
      </c>
      <c r="M20" s="106"/>
      <c r="N20" s="38">
        <v>-112.6</v>
      </c>
      <c r="O20" s="106"/>
      <c r="P20" s="41">
        <v>8.1</v>
      </c>
      <c r="Q20" s="8"/>
      <c r="R20" s="90">
        <v>-7.0000000000000007E-2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7.45" customHeight="1" x14ac:dyDescent="0.2">
      <c r="A21" s="8"/>
      <c r="B21" s="8"/>
      <c r="C21" s="8"/>
      <c r="D21" s="8"/>
      <c r="E21" s="8"/>
      <c r="F21" s="245" t="s">
        <v>143</v>
      </c>
      <c r="G21" s="262"/>
      <c r="H21" s="243"/>
      <c r="I21" s="239"/>
      <c r="J21" s="239"/>
      <c r="K21" s="8"/>
      <c r="L21" s="38">
        <v>2383.4</v>
      </c>
      <c r="M21" s="106"/>
      <c r="N21" s="38">
        <v>1985.8</v>
      </c>
      <c r="O21" s="106"/>
      <c r="P21" s="41">
        <v>397.6</v>
      </c>
      <c r="Q21" s="8"/>
      <c r="R21" s="90">
        <v>0.2</v>
      </c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7.45" customHeight="1" x14ac:dyDescent="0.2">
      <c r="A22" s="8"/>
      <c r="B22" s="8"/>
      <c r="C22" s="8"/>
      <c r="D22" s="8"/>
      <c r="E22" s="8"/>
      <c r="F22" s="245" t="s">
        <v>144</v>
      </c>
      <c r="G22" s="262"/>
      <c r="H22" s="243"/>
      <c r="I22" s="8"/>
      <c r="J22" s="8"/>
      <c r="K22" s="8"/>
      <c r="L22" s="38">
        <v>483.3</v>
      </c>
      <c r="M22" s="106"/>
      <c r="N22" s="38">
        <v>428.2</v>
      </c>
      <c r="O22" s="106"/>
      <c r="P22" s="41">
        <v>55.1</v>
      </c>
      <c r="Q22" s="8"/>
      <c r="R22" s="90">
        <v>0.13</v>
      </c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7.45" customHeight="1" x14ac:dyDescent="0.2">
      <c r="A23" s="8"/>
      <c r="B23" s="8"/>
      <c r="C23" s="8"/>
      <c r="D23" s="8"/>
      <c r="E23" s="8"/>
      <c r="F23" s="245" t="s">
        <v>145</v>
      </c>
      <c r="G23" s="262"/>
      <c r="H23" s="243"/>
      <c r="I23" s="243"/>
      <c r="J23" s="8"/>
      <c r="K23" s="8"/>
      <c r="L23" s="38">
        <v>845.7</v>
      </c>
      <c r="M23" s="106"/>
      <c r="N23" s="38">
        <v>1646.1</v>
      </c>
      <c r="O23" s="106"/>
      <c r="P23" s="41">
        <v>-800.4</v>
      </c>
      <c r="Q23" s="8"/>
      <c r="R23" s="90">
        <v>-0.49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7.45" customHeight="1" x14ac:dyDescent="0.2">
      <c r="A24" s="8"/>
      <c r="B24" s="8"/>
      <c r="C24" s="8"/>
      <c r="D24" s="8"/>
      <c r="E24" s="8"/>
      <c r="F24" s="245" t="s">
        <v>146</v>
      </c>
      <c r="G24" s="262"/>
      <c r="H24" s="243"/>
      <c r="I24" s="8"/>
      <c r="J24" s="8"/>
      <c r="K24" s="8"/>
      <c r="L24" s="38">
        <v>696.8</v>
      </c>
      <c r="M24" s="106"/>
      <c r="N24" s="38">
        <v>669.3</v>
      </c>
      <c r="O24" s="106"/>
      <c r="P24" s="41">
        <v>27.5</v>
      </c>
      <c r="Q24" s="8"/>
      <c r="R24" s="90">
        <v>0.04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7.45" customHeight="1" x14ac:dyDescent="0.2">
      <c r="A25" s="8"/>
      <c r="B25" s="8"/>
      <c r="C25" s="8"/>
      <c r="D25" s="8"/>
      <c r="E25" s="8"/>
      <c r="F25" s="245" t="s">
        <v>147</v>
      </c>
      <c r="G25" s="262"/>
      <c r="H25" s="243"/>
      <c r="I25" s="8"/>
      <c r="J25" s="8"/>
      <c r="K25" s="8"/>
      <c r="L25" s="108">
        <v>7287.1</v>
      </c>
      <c r="M25" s="43"/>
      <c r="N25" s="108">
        <v>4748.3999999999996</v>
      </c>
      <c r="O25" s="106"/>
      <c r="P25" s="41">
        <v>2538.6999999999998</v>
      </c>
      <c r="Q25" s="8"/>
      <c r="R25" s="109">
        <v>0.53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7.45" customHeight="1" x14ac:dyDescent="0.2">
      <c r="A26" s="8"/>
      <c r="B26" s="8"/>
      <c r="C26" s="8"/>
      <c r="D26" s="8"/>
      <c r="E26" s="8"/>
      <c r="F26" s="8"/>
      <c r="G26" s="263" t="s">
        <v>148</v>
      </c>
      <c r="H26" s="239"/>
      <c r="I26" s="8"/>
      <c r="J26" s="8"/>
      <c r="K26" s="8"/>
      <c r="L26" s="142">
        <v>136828.4</v>
      </c>
      <c r="M26" s="36"/>
      <c r="N26" s="142">
        <v>132212.5</v>
      </c>
      <c r="O26" s="140"/>
      <c r="P26" s="118">
        <v>4615.8999999999996</v>
      </c>
      <c r="Q26" s="8"/>
      <c r="R26" s="119">
        <v>0.03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7.45" customHeight="1" x14ac:dyDescent="0.2">
      <c r="A27" s="8"/>
      <c r="B27" s="8"/>
      <c r="C27" s="8"/>
      <c r="D27" s="246" t="s">
        <v>149</v>
      </c>
      <c r="E27" s="243"/>
      <c r="F27" s="243"/>
      <c r="G27" s="273"/>
      <c r="H27" s="243"/>
      <c r="I27" s="8"/>
      <c r="J27" s="8"/>
      <c r="K27" s="8"/>
      <c r="L27" s="106"/>
      <c r="M27" s="106"/>
      <c r="N27" s="106"/>
      <c r="O27" s="106"/>
      <c r="P27" s="106"/>
      <c r="Q27" s="8"/>
      <c r="R27" s="113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7.45" customHeight="1" x14ac:dyDescent="0.2">
      <c r="A28" s="8"/>
      <c r="B28" s="8"/>
      <c r="C28" s="8"/>
      <c r="D28" s="8"/>
      <c r="E28" s="8"/>
      <c r="F28" s="245" t="s">
        <v>150</v>
      </c>
      <c r="G28" s="262"/>
      <c r="H28" s="243"/>
      <c r="I28" s="8"/>
      <c r="J28" s="8"/>
      <c r="K28" s="8"/>
      <c r="L28" s="31">
        <v>21441.5</v>
      </c>
      <c r="M28" s="140"/>
      <c r="N28" s="31">
        <v>14612</v>
      </c>
      <c r="O28" s="140"/>
      <c r="P28" s="32">
        <v>6829.5</v>
      </c>
      <c r="Q28" s="8"/>
      <c r="R28" s="90">
        <v>0.47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7.45" customHeight="1" x14ac:dyDescent="0.2">
      <c r="A29" s="8"/>
      <c r="B29" s="8"/>
      <c r="C29" s="8"/>
      <c r="D29" s="8"/>
      <c r="E29" s="8"/>
      <c r="F29" s="245" t="s">
        <v>151</v>
      </c>
      <c r="G29" s="262"/>
      <c r="H29" s="243"/>
      <c r="I29" s="239"/>
      <c r="J29" s="239"/>
      <c r="K29" s="1"/>
      <c r="L29" s="38">
        <v>986.7</v>
      </c>
      <c r="M29" s="106"/>
      <c r="N29" s="38">
        <v>688.7</v>
      </c>
      <c r="O29" s="106"/>
      <c r="P29" s="41">
        <v>298</v>
      </c>
      <c r="Q29" s="8"/>
      <c r="R29" s="90">
        <v>0.43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7.45" customHeight="1" x14ac:dyDescent="0.2">
      <c r="A30" s="8"/>
      <c r="B30" s="8"/>
      <c r="C30" s="8"/>
      <c r="D30" s="8"/>
      <c r="E30" s="8"/>
      <c r="F30" s="245" t="s">
        <v>152</v>
      </c>
      <c r="G30" s="262"/>
      <c r="H30" s="243"/>
      <c r="I30" s="8"/>
      <c r="J30" s="8"/>
      <c r="K30" s="8"/>
      <c r="L30" s="108">
        <v>60400.3</v>
      </c>
      <c r="M30" s="43"/>
      <c r="N30" s="108">
        <v>66468</v>
      </c>
      <c r="O30" s="106"/>
      <c r="P30" s="108">
        <v>-6067.7</v>
      </c>
      <c r="Q30" s="8"/>
      <c r="R30" s="109">
        <v>-0.09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7.45" customHeight="1" x14ac:dyDescent="0.2">
      <c r="A31" s="8"/>
      <c r="B31" s="8"/>
      <c r="C31" s="8"/>
      <c r="D31" s="8"/>
      <c r="E31" s="8"/>
      <c r="F31" s="8"/>
      <c r="G31" s="263" t="s">
        <v>153</v>
      </c>
      <c r="H31" s="239"/>
      <c r="I31" s="8"/>
      <c r="J31" s="8"/>
      <c r="K31" s="8"/>
      <c r="L31" s="38">
        <v>82828.5</v>
      </c>
      <c r="M31" s="106"/>
      <c r="N31" s="38">
        <v>81768.7</v>
      </c>
      <c r="O31" s="106"/>
      <c r="P31" s="41">
        <v>1059.8</v>
      </c>
      <c r="Q31" s="8"/>
      <c r="R31" s="90">
        <v>0.01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7.45" customHeight="1" x14ac:dyDescent="0.2">
      <c r="A32" s="8"/>
      <c r="B32" s="8"/>
      <c r="C32" s="8"/>
      <c r="D32" s="8"/>
      <c r="E32" s="8"/>
      <c r="F32" s="245" t="s">
        <v>154</v>
      </c>
      <c r="G32" s="262"/>
      <c r="H32" s="243"/>
      <c r="I32" s="8"/>
      <c r="J32" s="8"/>
      <c r="K32" s="8"/>
      <c r="L32" s="38">
        <v>7787.4</v>
      </c>
      <c r="M32" s="106"/>
      <c r="N32" s="38">
        <v>10664.2</v>
      </c>
      <c r="O32" s="106"/>
      <c r="P32" s="41">
        <v>-2876.8</v>
      </c>
      <c r="Q32" s="8"/>
      <c r="R32" s="90">
        <v>-0.27</v>
      </c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7.45" customHeight="1" x14ac:dyDescent="0.2">
      <c r="A33" s="8"/>
      <c r="B33" s="8"/>
      <c r="C33" s="8"/>
      <c r="D33" s="8"/>
      <c r="E33" s="8"/>
      <c r="F33" s="245" t="s">
        <v>155</v>
      </c>
      <c r="G33" s="262"/>
      <c r="H33" s="243"/>
      <c r="I33" s="8"/>
      <c r="J33" s="8"/>
      <c r="K33" s="8"/>
      <c r="L33" s="41">
        <v>2573</v>
      </c>
      <c r="M33" s="106"/>
      <c r="N33" s="38">
        <v>2011.3</v>
      </c>
      <c r="O33" s="106"/>
      <c r="P33" s="41">
        <v>561.70000000000005</v>
      </c>
      <c r="Q33" s="8"/>
      <c r="R33" s="90">
        <v>0.28000000000000003</v>
      </c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7.45" customHeight="1" x14ac:dyDescent="0.2">
      <c r="A34" s="8"/>
      <c r="B34" s="8"/>
      <c r="C34" s="8"/>
      <c r="D34" s="8"/>
      <c r="E34" s="8"/>
      <c r="F34" s="245" t="s">
        <v>156</v>
      </c>
      <c r="G34" s="262"/>
      <c r="H34" s="243"/>
      <c r="I34" s="8"/>
      <c r="J34" s="8"/>
      <c r="K34" s="8"/>
      <c r="L34" s="38">
        <v>1148.0999999999999</v>
      </c>
      <c r="M34" s="106"/>
      <c r="N34" s="38">
        <v>1112.4000000000001</v>
      </c>
      <c r="O34" s="106"/>
      <c r="P34" s="41">
        <v>35.700000000000003</v>
      </c>
      <c r="Q34" s="8"/>
      <c r="R34" s="90">
        <v>0.03</v>
      </c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7.45" customHeight="1" x14ac:dyDescent="0.2">
      <c r="A35" s="8"/>
      <c r="B35" s="8"/>
      <c r="C35" s="8"/>
      <c r="D35" s="8"/>
      <c r="E35" s="8"/>
      <c r="F35" s="245" t="s">
        <v>157</v>
      </c>
      <c r="G35" s="262"/>
      <c r="H35" s="243"/>
      <c r="I35" s="8"/>
      <c r="J35" s="8"/>
      <c r="K35" s="8"/>
      <c r="L35" s="107">
        <v>277.7</v>
      </c>
      <c r="M35" s="106"/>
      <c r="N35" s="107">
        <v>277.60000000000002</v>
      </c>
      <c r="O35" s="106"/>
      <c r="P35" s="108">
        <v>0.1</v>
      </c>
      <c r="Q35" s="8"/>
      <c r="R35" s="109"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7.45" customHeight="1" x14ac:dyDescent="0.2">
      <c r="A36" s="8"/>
      <c r="B36" s="8"/>
      <c r="C36" s="8"/>
      <c r="D36" s="8"/>
      <c r="E36" s="8"/>
      <c r="F36" s="8"/>
      <c r="G36" s="263" t="s">
        <v>158</v>
      </c>
      <c r="H36" s="239"/>
      <c r="I36" s="8"/>
      <c r="J36" s="8"/>
      <c r="K36" s="8"/>
      <c r="L36" s="38">
        <v>94614.7</v>
      </c>
      <c r="M36" s="106"/>
      <c r="N36" s="38">
        <v>95834.2</v>
      </c>
      <c r="O36" s="106"/>
      <c r="P36" s="41">
        <v>-1219.5</v>
      </c>
      <c r="Q36" s="8"/>
      <c r="R36" s="90">
        <v>-0.01</v>
      </c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7.45" customHeight="1" x14ac:dyDescent="0.2">
      <c r="A37" s="8"/>
      <c r="B37" s="8"/>
      <c r="C37" s="8"/>
      <c r="D37" s="8"/>
      <c r="E37" s="8"/>
      <c r="F37" s="245" t="s">
        <v>159</v>
      </c>
      <c r="G37" s="262"/>
      <c r="H37" s="243"/>
      <c r="I37" s="243"/>
      <c r="J37" s="239"/>
      <c r="K37" s="1"/>
      <c r="L37" s="38">
        <v>26292.1</v>
      </c>
      <c r="M37" s="106"/>
      <c r="N37" s="38">
        <v>22728.1</v>
      </c>
      <c r="O37" s="106"/>
      <c r="P37" s="41">
        <v>3564</v>
      </c>
      <c r="Q37" s="8"/>
      <c r="R37" s="90">
        <v>0.16</v>
      </c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7.45" customHeight="1" x14ac:dyDescent="0.2">
      <c r="A38" s="8"/>
      <c r="B38" s="8"/>
      <c r="C38" s="8"/>
      <c r="D38" s="8"/>
      <c r="E38" s="8"/>
      <c r="F38" s="245" t="s">
        <v>160</v>
      </c>
      <c r="G38" s="262"/>
      <c r="H38" s="243"/>
      <c r="I38" s="8"/>
      <c r="J38" s="8"/>
      <c r="K38" s="8"/>
      <c r="L38" s="108">
        <v>4830.6000000000004</v>
      </c>
      <c r="M38" s="43"/>
      <c r="N38" s="108">
        <v>3141.9</v>
      </c>
      <c r="O38" s="106"/>
      <c r="P38" s="108">
        <v>1688.7</v>
      </c>
      <c r="Q38" s="8"/>
      <c r="R38" s="109">
        <v>0.54</v>
      </c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7.45" customHeight="1" x14ac:dyDescent="0.2">
      <c r="A39" s="8"/>
      <c r="B39" s="8"/>
      <c r="C39" s="8"/>
      <c r="D39" s="8"/>
      <c r="E39" s="8"/>
      <c r="F39" s="8"/>
      <c r="G39" s="263" t="s">
        <v>161</v>
      </c>
      <c r="H39" s="239"/>
      <c r="I39" s="8"/>
      <c r="J39" s="8"/>
      <c r="K39" s="8"/>
      <c r="L39" s="38">
        <v>125737.4</v>
      </c>
      <c r="M39" s="106"/>
      <c r="N39" s="38">
        <v>121704.2</v>
      </c>
      <c r="O39" s="106"/>
      <c r="P39" s="41">
        <v>4033.2</v>
      </c>
      <c r="Q39" s="8"/>
      <c r="R39" s="90">
        <v>0.03</v>
      </c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7.45" customHeight="1" x14ac:dyDescent="0.2">
      <c r="A40" s="8"/>
      <c r="B40" s="8"/>
      <c r="C40" s="8"/>
      <c r="D40" s="8"/>
      <c r="E40" s="8"/>
      <c r="F40" s="245" t="s">
        <v>162</v>
      </c>
      <c r="G40" s="262"/>
      <c r="H40" s="243"/>
      <c r="I40" s="8"/>
      <c r="J40" s="8"/>
      <c r="K40" s="8"/>
      <c r="L40" s="41">
        <v>9817.6</v>
      </c>
      <c r="M40" s="43"/>
      <c r="N40" s="41">
        <v>9626.2999999999993</v>
      </c>
      <c r="O40" s="106"/>
      <c r="P40" s="41">
        <v>191.3</v>
      </c>
      <c r="Q40" s="8"/>
      <c r="R40" s="90">
        <v>0.02</v>
      </c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7.45" customHeight="1" x14ac:dyDescent="0.2">
      <c r="A41" s="8"/>
      <c r="B41" s="8"/>
      <c r="C41" s="8"/>
      <c r="D41" s="8"/>
      <c r="E41" s="8"/>
      <c r="F41" s="245" t="s">
        <v>163</v>
      </c>
      <c r="G41" s="262"/>
      <c r="H41" s="243"/>
      <c r="I41" s="8"/>
      <c r="J41" s="8"/>
      <c r="K41" s="8"/>
      <c r="L41" s="107">
        <v>1273.4000000000001</v>
      </c>
      <c r="M41" s="106"/>
      <c r="N41" s="107">
        <v>882</v>
      </c>
      <c r="O41" s="106"/>
      <c r="P41" s="108">
        <v>391.4</v>
      </c>
      <c r="Q41" s="8"/>
      <c r="R41" s="109">
        <v>0.44</v>
      </c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7.45" customHeight="1" x14ac:dyDescent="0.2">
      <c r="A42" s="8"/>
      <c r="B42" s="8"/>
      <c r="C42" s="8"/>
      <c r="D42" s="8"/>
      <c r="E42" s="8"/>
      <c r="F42" s="8"/>
      <c r="G42" s="263" t="s">
        <v>164</v>
      </c>
      <c r="H42" s="239"/>
      <c r="I42" s="8"/>
      <c r="J42" s="8"/>
      <c r="K42" s="8"/>
      <c r="L42" s="115">
        <v>11091</v>
      </c>
      <c r="M42" s="43"/>
      <c r="N42" s="128">
        <v>10508.3</v>
      </c>
      <c r="O42" s="106"/>
      <c r="P42" s="108">
        <v>582.70000000000005</v>
      </c>
      <c r="Q42" s="8"/>
      <c r="R42" s="90">
        <v>0.06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7.45" customHeight="1" x14ac:dyDescent="0.2">
      <c r="A43" s="8"/>
      <c r="B43" s="8"/>
      <c r="C43" s="8"/>
      <c r="D43" s="8"/>
      <c r="E43" s="8"/>
      <c r="F43" s="8"/>
      <c r="G43" s="263" t="s">
        <v>165</v>
      </c>
      <c r="H43" s="239"/>
      <c r="I43" s="243"/>
      <c r="J43" s="239"/>
      <c r="K43" s="8"/>
      <c r="L43" s="142">
        <v>136828.4</v>
      </c>
      <c r="M43" s="140"/>
      <c r="N43" s="142">
        <v>132212.5</v>
      </c>
      <c r="O43" s="140"/>
      <c r="P43" s="118">
        <v>4615.8999999999996</v>
      </c>
      <c r="Q43" s="8"/>
      <c r="R43" s="119">
        <v>0.03</v>
      </c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6.350000000000001" customHeight="1" x14ac:dyDescent="0.2">
      <c r="A45" s="8"/>
      <c r="B45" s="8"/>
      <c r="C45" s="8"/>
      <c r="D45" s="272">
        <v>1</v>
      </c>
      <c r="E45" s="243"/>
      <c r="F45" s="243"/>
      <c r="G45" s="240" t="s">
        <v>166</v>
      </c>
      <c r="H45" s="243"/>
      <c r="I45" s="3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6.350000000000001" customHeight="1" x14ac:dyDescent="0.2">
      <c r="A46" s="8"/>
      <c r="B46" s="8"/>
      <c r="C46" s="8"/>
      <c r="D46" s="1"/>
      <c r="G46" s="240" t="s">
        <v>167</v>
      </c>
      <c r="H46" s="239"/>
      <c r="I46" s="147">
        <v>12284.5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6.350000000000001" customHeight="1" x14ac:dyDescent="0.2">
      <c r="A47" s="8"/>
      <c r="B47" s="8"/>
      <c r="C47" s="8"/>
      <c r="D47" s="1"/>
      <c r="G47" s="240" t="s">
        <v>168</v>
      </c>
      <c r="H47" s="242"/>
      <c r="I47" s="148">
        <v>38876.300000000003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6.350000000000001" customHeight="1" x14ac:dyDescent="0.2">
      <c r="A48" s="8"/>
      <c r="B48" s="8"/>
      <c r="C48" s="8"/>
      <c r="D48" s="1"/>
      <c r="G48" s="240" t="s">
        <v>169</v>
      </c>
      <c r="H48" s="242"/>
      <c r="I48" s="148">
        <v>0.3</v>
      </c>
      <c r="J48" s="8"/>
      <c r="K48" s="2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6.350000000000001" customHeight="1" x14ac:dyDescent="0.2">
      <c r="A49" s="8"/>
      <c r="B49" s="8"/>
      <c r="C49" s="8"/>
      <c r="D49" s="1"/>
      <c r="G49" s="240" t="s">
        <v>170</v>
      </c>
      <c r="H49" s="242"/>
      <c r="I49" s="148">
        <v>1094.0999999999999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6.350000000000001" customHeight="1" x14ac:dyDescent="0.2">
      <c r="A50" s="8"/>
      <c r="B50" s="8"/>
      <c r="C50" s="8"/>
      <c r="D50" s="8"/>
      <c r="E50" s="8"/>
      <c r="F50" s="8"/>
      <c r="G50" s="8"/>
      <c r="H50" s="8"/>
      <c r="I50" s="149">
        <v>52255.199999999997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6.25" customHeight="1" x14ac:dyDescent="0.2">
      <c r="A52" s="266">
        <v>2</v>
      </c>
      <c r="B52" s="271"/>
      <c r="C52" s="271"/>
      <c r="D52" s="271"/>
      <c r="E52" s="271"/>
      <c r="F52" s="271"/>
      <c r="G52" s="240" t="s">
        <v>171</v>
      </c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6.25" customHeight="1" x14ac:dyDescent="0.2">
      <c r="A53" s="271">
        <v>3</v>
      </c>
      <c r="B53" s="267"/>
      <c r="C53" s="239"/>
      <c r="D53" s="268" t="s">
        <v>172</v>
      </c>
      <c r="E53" s="243"/>
      <c r="F53" s="243"/>
      <c r="G53" s="240" t="s">
        <v>173</v>
      </c>
      <c r="H53" s="240" t="s">
        <v>174</v>
      </c>
      <c r="I53" s="243"/>
      <c r="J53" s="243"/>
      <c r="K53" s="243"/>
      <c r="L53" s="243"/>
      <c r="M53" s="239"/>
      <c r="N53" s="239"/>
      <c r="O53" s="239"/>
      <c r="P53" s="239"/>
      <c r="Q53" s="239"/>
      <c r="R53" s="1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6.25" customHeight="1" x14ac:dyDescent="0.2">
      <c r="A54" s="266">
        <v>4</v>
      </c>
      <c r="B54" s="267"/>
      <c r="C54" s="239"/>
      <c r="D54" s="268" t="s">
        <v>175</v>
      </c>
      <c r="E54" s="243"/>
      <c r="F54" s="243"/>
      <c r="G54" s="240" t="s">
        <v>176</v>
      </c>
      <c r="H54" s="240" t="s">
        <v>177</v>
      </c>
      <c r="I54" s="243"/>
      <c r="J54" s="243"/>
      <c r="K54" s="243"/>
      <c r="L54" s="243"/>
      <c r="M54" s="244"/>
      <c r="N54" s="244"/>
      <c r="O54" s="244"/>
      <c r="P54" s="244"/>
      <c r="Q54" s="244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8.7" customHeight="1" x14ac:dyDescent="0.2">
      <c r="A55" s="266">
        <v>5</v>
      </c>
      <c r="B55" s="267"/>
      <c r="C55" s="243"/>
      <c r="D55" s="243"/>
      <c r="E55" s="243"/>
      <c r="F55" s="243"/>
      <c r="G55" s="269" t="s">
        <v>178</v>
      </c>
      <c r="H55" s="269" t="s">
        <v>179</v>
      </c>
      <c r="I55" s="243"/>
      <c r="J55" s="243"/>
      <c r="K55" s="243"/>
      <c r="L55" s="243"/>
      <c r="M55" s="243"/>
      <c r="N55" s="243"/>
      <c r="O55" s="243"/>
      <c r="P55" s="243"/>
      <c r="Q55" s="243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6.350000000000001" customHeight="1" x14ac:dyDescent="0.2">
      <c r="A56" s="8"/>
      <c r="B56" s="8"/>
      <c r="C56" s="8"/>
      <c r="D56" s="8"/>
      <c r="E56" s="8"/>
      <c r="F56" s="8"/>
      <c r="G56" s="8"/>
      <c r="H56" s="270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8"/>
      <c r="T56" s="8"/>
      <c r="U56" s="8"/>
      <c r="V56" s="8"/>
      <c r="W56" s="8"/>
      <c r="Y56" s="8"/>
      <c r="Z56" s="8"/>
      <c r="AA56" s="8"/>
      <c r="AB56" s="8"/>
    </row>
    <row r="57" spans="1:28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</sheetData>
  <mergeCells count="56">
    <mergeCell ref="A2:S2"/>
    <mergeCell ref="A3:S3"/>
    <mergeCell ref="A4:S4"/>
    <mergeCell ref="A5:S5"/>
    <mergeCell ref="P7:R7"/>
    <mergeCell ref="D8:H8"/>
    <mergeCell ref="F9:J9"/>
    <mergeCell ref="F10:J10"/>
    <mergeCell ref="F11:J11"/>
    <mergeCell ref="F12:H12"/>
    <mergeCell ref="G13:H13"/>
    <mergeCell ref="G14:J14"/>
    <mergeCell ref="G15:H15"/>
    <mergeCell ref="G16:H16"/>
    <mergeCell ref="G17:H17"/>
    <mergeCell ref="F18:H18"/>
    <mergeCell ref="G19:H19"/>
    <mergeCell ref="F20:J20"/>
    <mergeCell ref="F21:J21"/>
    <mergeCell ref="F22:H22"/>
    <mergeCell ref="F23:I23"/>
    <mergeCell ref="F24:H24"/>
    <mergeCell ref="F25:H25"/>
    <mergeCell ref="G26:H26"/>
    <mergeCell ref="D27:H27"/>
    <mergeCell ref="F28:H28"/>
    <mergeCell ref="F29:J29"/>
    <mergeCell ref="F30:H30"/>
    <mergeCell ref="G31:H31"/>
    <mergeCell ref="F32:H32"/>
    <mergeCell ref="F33:H33"/>
    <mergeCell ref="F34:H34"/>
    <mergeCell ref="F35:H35"/>
    <mergeCell ref="G36:H36"/>
    <mergeCell ref="F37:J37"/>
    <mergeCell ref="F38:H38"/>
    <mergeCell ref="G39:H39"/>
    <mergeCell ref="F40:H40"/>
    <mergeCell ref="F41:H41"/>
    <mergeCell ref="G42:H42"/>
    <mergeCell ref="G43:J43"/>
    <mergeCell ref="D45:F45"/>
    <mergeCell ref="G45:H45"/>
    <mergeCell ref="G46:H46"/>
    <mergeCell ref="G47:H47"/>
    <mergeCell ref="G48:H48"/>
    <mergeCell ref="G49:H49"/>
    <mergeCell ref="A52:F52"/>
    <mergeCell ref="G52:Q52"/>
    <mergeCell ref="A53:F53"/>
    <mergeCell ref="G53:Q53"/>
    <mergeCell ref="A54:F54"/>
    <mergeCell ref="G54:Q54"/>
    <mergeCell ref="A55:F55"/>
    <mergeCell ref="G55:Q55"/>
    <mergeCell ref="H56:R56"/>
  </mergeCells>
  <printOptions horizontalCentered="1"/>
  <pageMargins left="0" right="0" top="0" bottom="0" header="0.3" footer="0"/>
  <pageSetup scale="57" orientation="landscape" r:id="rId1"/>
  <headerFooter>
    <oddFooter>&amp;R&amp;"Arial,Regular"Page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5"/>
  <sheetViews>
    <sheetView workbookViewId="0">
      <selection activeCell="O7" sqref="O7"/>
    </sheetView>
  </sheetViews>
  <sheetFormatPr defaultColWidth="21.5" defaultRowHeight="12.75" x14ac:dyDescent="0.2"/>
  <cols>
    <col min="1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2" width="0.6640625" customWidth="1"/>
    <col min="13" max="13" width="13.5" customWidth="1"/>
    <col min="14" max="14" width="0.6640625" customWidth="1"/>
    <col min="15" max="15" width="13.5" customWidth="1"/>
    <col min="16" max="17" width="0.6640625" customWidth="1"/>
    <col min="18" max="18" width="4.83203125" customWidth="1"/>
    <col min="19" max="19" width="3.33203125" customWidth="1"/>
    <col min="20" max="21" width="3.83203125" customWidth="1"/>
    <col min="22" max="22" width="33.33203125" customWidth="1"/>
    <col min="23" max="23" width="0.6640625" customWidth="1"/>
    <col min="24" max="24" width="13.5" customWidth="1"/>
    <col min="25" max="25" width="0.6640625" customWidth="1"/>
    <col min="26" max="26" width="13.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  <col min="34" max="34" width="13.5" customWidth="1"/>
    <col min="35" max="35" width="0.6640625" customWidth="1"/>
    <col min="36" max="36" width="13.5" customWidth="1"/>
    <col min="37" max="37" width="0.6640625" customWidth="1"/>
    <col min="38" max="38" width="13.5" customWidth="1"/>
    <col min="39" max="39" width="0.6640625" customWidth="1"/>
    <col min="40" max="40" width="13.5" customWidth="1"/>
    <col min="41" max="41" width="0.6640625" customWidth="1"/>
  </cols>
  <sheetData>
    <row r="1" spans="1:41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6.25" customHeight="1" x14ac:dyDescent="0.3">
      <c r="A2" s="11"/>
      <c r="B2" s="11"/>
      <c r="C2" s="11"/>
      <c r="D2" s="11"/>
      <c r="E2" s="252" t="s">
        <v>13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39"/>
      <c r="Q2" s="243"/>
      <c r="R2" s="243"/>
      <c r="S2" s="253"/>
      <c r="T2" s="239"/>
      <c r="U2" s="253"/>
      <c r="V2" s="243"/>
      <c r="W2" s="243"/>
      <c r="X2" s="243"/>
      <c r="Y2" s="243"/>
      <c r="Z2" s="243"/>
      <c r="AA2" s="243"/>
      <c r="AB2" s="243"/>
      <c r="AC2" s="243"/>
      <c r="AD2" s="243"/>
      <c r="AE2" s="253"/>
      <c r="AF2" s="253"/>
      <c r="AG2" s="243"/>
      <c r="AH2" s="243"/>
      <c r="AI2" s="239"/>
      <c r="AJ2" s="253"/>
      <c r="AK2" s="253"/>
      <c r="AL2" s="239"/>
    </row>
    <row r="3" spans="1:41" ht="21.2" customHeight="1" x14ac:dyDescent="0.25">
      <c r="A3" s="13"/>
      <c r="B3" s="13"/>
      <c r="C3" s="13"/>
      <c r="D3" s="13"/>
      <c r="E3" s="254" t="s">
        <v>180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39"/>
      <c r="Q3" s="243"/>
      <c r="R3" s="243"/>
      <c r="S3" s="255"/>
      <c r="T3" s="239"/>
      <c r="U3" s="255"/>
      <c r="V3" s="243"/>
      <c r="W3" s="243"/>
      <c r="X3" s="243"/>
      <c r="Y3" s="243"/>
      <c r="Z3" s="243"/>
      <c r="AA3" s="243"/>
      <c r="AB3" s="243"/>
      <c r="AC3" s="243"/>
      <c r="AD3" s="243"/>
      <c r="AE3" s="255"/>
      <c r="AF3" s="255"/>
      <c r="AG3" s="243"/>
      <c r="AH3" s="243"/>
      <c r="AI3" s="239"/>
      <c r="AJ3" s="255"/>
      <c r="AK3" s="255"/>
      <c r="AL3" s="239"/>
    </row>
    <row r="4" spans="1:41" ht="18.75" customHeight="1" x14ac:dyDescent="0.2">
      <c r="A4" s="144"/>
      <c r="B4" s="144"/>
      <c r="C4" s="144"/>
      <c r="D4" s="144"/>
      <c r="E4" s="275" t="s">
        <v>181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39"/>
      <c r="Q4" s="243"/>
      <c r="R4" s="243"/>
      <c r="S4" s="276"/>
      <c r="T4" s="239"/>
      <c r="U4" s="276"/>
      <c r="V4" s="243"/>
      <c r="W4" s="243"/>
      <c r="X4" s="243"/>
      <c r="Y4" s="243"/>
      <c r="Z4" s="243"/>
      <c r="AA4" s="243"/>
      <c r="AB4" s="243"/>
      <c r="AC4" s="243"/>
      <c r="AD4" s="243"/>
      <c r="AE4" s="276"/>
      <c r="AF4" s="276"/>
      <c r="AG4" s="243"/>
      <c r="AH4" s="243"/>
      <c r="AI4" s="239"/>
      <c r="AJ4" s="276"/>
      <c r="AK4" s="276"/>
      <c r="AL4" s="239"/>
    </row>
    <row r="5" spans="1:41" ht="18.75" customHeight="1" x14ac:dyDescent="0.2">
      <c r="A5" s="15"/>
      <c r="B5" s="15"/>
      <c r="C5" s="15"/>
      <c r="D5" s="15"/>
      <c r="E5" s="275" t="s">
        <v>116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77"/>
      <c r="Q5" s="243"/>
      <c r="R5" s="243"/>
      <c r="S5" s="276"/>
      <c r="T5" s="239"/>
      <c r="U5" s="276"/>
      <c r="V5" s="243"/>
      <c r="W5" s="243"/>
      <c r="X5" s="243"/>
      <c r="Y5" s="243"/>
      <c r="Z5" s="243"/>
      <c r="AA5" s="243"/>
      <c r="AB5" s="243"/>
      <c r="AC5" s="243"/>
      <c r="AD5" s="243"/>
      <c r="AE5" s="257"/>
      <c r="AF5" s="257"/>
      <c r="AG5" s="243"/>
      <c r="AH5" s="243"/>
      <c r="AI5" s="257"/>
      <c r="AJ5" s="276"/>
      <c r="AK5" s="276"/>
      <c r="AL5" s="257"/>
    </row>
    <row r="6" spans="1:41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56" t="s">
        <v>17</v>
      </c>
      <c r="Y7" s="243"/>
      <c r="Z7" s="243"/>
      <c r="AA7" s="243"/>
      <c r="AB7" s="243"/>
      <c r="AC7" s="243"/>
      <c r="AD7" s="243"/>
      <c r="AE7" s="16" t="s">
        <v>16</v>
      </c>
      <c r="AF7" s="258" t="s">
        <v>18</v>
      </c>
      <c r="AG7" s="261" t="s">
        <v>16</v>
      </c>
      <c r="AH7" s="261" t="s">
        <v>16</v>
      </c>
      <c r="AI7" s="261" t="s">
        <v>16</v>
      </c>
      <c r="AJ7" s="258" t="s">
        <v>16</v>
      </c>
      <c r="AK7" s="258" t="s">
        <v>16</v>
      </c>
      <c r="AL7" s="261" t="s">
        <v>16</v>
      </c>
      <c r="AM7" s="19"/>
      <c r="AO7" s="8"/>
    </row>
    <row r="8" spans="1:41" ht="17.45" customHeight="1" x14ac:dyDescent="0.2">
      <c r="A8" s="16" t="s">
        <v>16</v>
      </c>
      <c r="B8" s="16" t="s">
        <v>16</v>
      </c>
      <c r="C8" s="16" t="s">
        <v>16</v>
      </c>
      <c r="D8" s="16" t="s">
        <v>16</v>
      </c>
      <c r="E8" s="16" t="s">
        <v>16</v>
      </c>
      <c r="F8" s="16" t="s">
        <v>16</v>
      </c>
      <c r="G8" s="18" t="s">
        <v>19</v>
      </c>
      <c r="H8" s="16" t="s">
        <v>16</v>
      </c>
      <c r="I8" s="18" t="s">
        <v>20</v>
      </c>
      <c r="J8" s="16" t="s">
        <v>16</v>
      </c>
      <c r="K8" s="18" t="s">
        <v>21</v>
      </c>
      <c r="L8" s="16" t="s">
        <v>16</v>
      </c>
      <c r="M8" s="18" t="s">
        <v>17</v>
      </c>
      <c r="N8" s="16" t="s">
        <v>16</v>
      </c>
      <c r="O8" s="18" t="s">
        <v>18</v>
      </c>
      <c r="P8" s="28" t="s">
        <v>16</v>
      </c>
      <c r="Q8" s="246" t="s">
        <v>130</v>
      </c>
      <c r="R8" s="243"/>
      <c r="S8" s="246" t="s">
        <v>16</v>
      </c>
      <c r="T8" s="261" t="s">
        <v>16</v>
      </c>
      <c r="U8" s="246" t="s">
        <v>16</v>
      </c>
      <c r="V8" s="243"/>
      <c r="W8" s="16" t="s">
        <v>16</v>
      </c>
      <c r="X8" s="22" t="s">
        <v>23</v>
      </c>
      <c r="Y8" s="150" t="s">
        <v>16</v>
      </c>
      <c r="Z8" s="22" t="s">
        <v>24</v>
      </c>
      <c r="AA8" s="150" t="s">
        <v>16</v>
      </c>
      <c r="AB8" s="22" t="s">
        <v>25</v>
      </c>
      <c r="AC8" s="150" t="s">
        <v>16</v>
      </c>
      <c r="AD8" s="22" t="s">
        <v>26</v>
      </c>
      <c r="AE8" s="16" t="s">
        <v>16</v>
      </c>
      <c r="AF8" s="22" t="s">
        <v>23</v>
      </c>
      <c r="AG8" s="150" t="s">
        <v>16</v>
      </c>
      <c r="AH8" s="25" t="s">
        <v>24</v>
      </c>
      <c r="AI8" s="150" t="s">
        <v>16</v>
      </c>
      <c r="AJ8" s="22" t="s">
        <v>25</v>
      </c>
      <c r="AK8" s="25" t="s">
        <v>16</v>
      </c>
      <c r="AL8" s="22" t="s">
        <v>26</v>
      </c>
      <c r="AM8" s="16" t="s">
        <v>16</v>
      </c>
      <c r="AN8" s="14" t="s">
        <v>16</v>
      </c>
      <c r="AO8" s="16" t="s">
        <v>16</v>
      </c>
    </row>
    <row r="9" spans="1:41" ht="29.25" customHeight="1" x14ac:dyDescent="0.2">
      <c r="A9" s="8"/>
      <c r="B9" s="8"/>
      <c r="C9" s="8"/>
      <c r="D9" s="8"/>
      <c r="E9" s="8"/>
      <c r="F9" s="8"/>
      <c r="G9" s="151">
        <v>19950</v>
      </c>
      <c r="H9" s="152"/>
      <c r="I9" s="151">
        <v>20434</v>
      </c>
      <c r="J9" s="152"/>
      <c r="K9" s="151">
        <v>23904</v>
      </c>
      <c r="L9" s="152"/>
      <c r="M9" s="153">
        <v>23899</v>
      </c>
      <c r="N9" s="154"/>
      <c r="O9" s="153">
        <v>18528</v>
      </c>
      <c r="P9" s="8"/>
      <c r="Q9" s="26"/>
      <c r="R9" s="245" t="s">
        <v>182</v>
      </c>
      <c r="S9" s="262"/>
      <c r="T9" s="239"/>
      <c r="U9" s="262"/>
      <c r="V9" s="239"/>
      <c r="W9" s="155"/>
      <c r="X9" s="153">
        <v>26495</v>
      </c>
      <c r="Y9" s="123"/>
      <c r="Z9" s="153">
        <v>24513</v>
      </c>
      <c r="AA9" s="123"/>
      <c r="AB9" s="153">
        <v>22890</v>
      </c>
      <c r="AC9" s="123"/>
      <c r="AD9" s="153">
        <v>21763</v>
      </c>
      <c r="AE9" s="8"/>
      <c r="AF9" s="156">
        <v>20163</v>
      </c>
      <c r="AG9" s="8"/>
      <c r="AH9" s="153">
        <v>19236</v>
      </c>
      <c r="AI9" s="8"/>
      <c r="AJ9" s="153">
        <v>17525</v>
      </c>
      <c r="AK9" s="154"/>
      <c r="AL9" s="156">
        <v>17230</v>
      </c>
      <c r="AM9" s="8"/>
      <c r="AN9" s="8"/>
      <c r="AO9" s="8"/>
    </row>
    <row r="10" spans="1:41" ht="28.5" customHeight="1" x14ac:dyDescent="0.2">
      <c r="A10" s="8"/>
      <c r="B10" s="8"/>
      <c r="C10" s="8"/>
      <c r="D10" s="8"/>
      <c r="E10" s="8"/>
      <c r="F10" s="8"/>
      <c r="G10" s="157">
        <v>10713</v>
      </c>
      <c r="H10" s="158"/>
      <c r="I10" s="157">
        <v>8743</v>
      </c>
      <c r="J10" s="158"/>
      <c r="K10" s="157">
        <v>7143</v>
      </c>
      <c r="L10" s="158"/>
      <c r="M10" s="159">
        <v>6023</v>
      </c>
      <c r="N10" s="158"/>
      <c r="O10" s="159">
        <v>5997</v>
      </c>
      <c r="P10" s="8"/>
      <c r="Q10" s="26"/>
      <c r="R10" s="245" t="s">
        <v>183</v>
      </c>
      <c r="S10" s="262"/>
      <c r="T10" s="239"/>
      <c r="U10" s="262"/>
      <c r="V10" s="262"/>
      <c r="W10" s="155"/>
      <c r="X10" s="159">
        <v>6920</v>
      </c>
      <c r="Y10" s="123"/>
      <c r="Z10" s="159">
        <v>6557</v>
      </c>
      <c r="AA10" s="123"/>
      <c r="AB10" s="159">
        <v>5410</v>
      </c>
      <c r="AC10" s="123"/>
      <c r="AD10" s="159">
        <v>5229</v>
      </c>
      <c r="AE10" s="8"/>
      <c r="AF10" s="157">
        <v>6452</v>
      </c>
      <c r="AG10" s="8"/>
      <c r="AH10" s="159">
        <v>5812</v>
      </c>
      <c r="AI10" s="8"/>
      <c r="AJ10" s="159">
        <v>5657</v>
      </c>
      <c r="AK10" s="160"/>
      <c r="AL10" s="159">
        <v>6074</v>
      </c>
      <c r="AM10" s="8"/>
      <c r="AN10" s="8"/>
      <c r="AO10" s="8"/>
    </row>
    <row r="11" spans="1:41" ht="17.4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6"/>
      <c r="R11" s="245" t="s">
        <v>184</v>
      </c>
      <c r="S11" s="262"/>
      <c r="T11" s="239"/>
      <c r="U11" s="262"/>
      <c r="V11" s="243"/>
      <c r="W11" s="26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7.45" customHeight="1" x14ac:dyDescent="0.2">
      <c r="A12" s="8"/>
      <c r="B12" s="8"/>
      <c r="C12" s="8"/>
      <c r="D12" s="8"/>
      <c r="E12" s="8"/>
      <c r="F12" s="8"/>
      <c r="G12" s="157">
        <v>1163</v>
      </c>
      <c r="H12" s="158"/>
      <c r="I12" s="157">
        <v>1776</v>
      </c>
      <c r="J12" s="158"/>
      <c r="K12" s="157">
        <v>1850</v>
      </c>
      <c r="L12" s="158"/>
      <c r="M12" s="159">
        <v>1499</v>
      </c>
      <c r="N12" s="158"/>
      <c r="O12" s="159">
        <v>848</v>
      </c>
      <c r="P12" s="8"/>
      <c r="Q12" s="26"/>
      <c r="R12" s="245" t="s">
        <v>185</v>
      </c>
      <c r="S12" s="262"/>
      <c r="T12" s="239"/>
      <c r="U12" s="262"/>
      <c r="V12" s="243"/>
      <c r="W12" s="26"/>
      <c r="X12" s="159">
        <v>1467</v>
      </c>
      <c r="Y12" s="123"/>
      <c r="Z12" s="159">
        <v>1417</v>
      </c>
      <c r="AA12" s="161"/>
      <c r="AB12" s="159">
        <v>1775</v>
      </c>
      <c r="AC12" s="123"/>
      <c r="AD12" s="159">
        <v>1334</v>
      </c>
      <c r="AE12" s="123"/>
      <c r="AF12" s="157">
        <v>978</v>
      </c>
      <c r="AG12" s="123"/>
      <c r="AH12" s="159">
        <v>651</v>
      </c>
      <c r="AI12" s="161"/>
      <c r="AJ12" s="159">
        <v>817</v>
      </c>
      <c r="AK12" s="160"/>
      <c r="AL12" s="159">
        <v>946</v>
      </c>
      <c r="AM12" s="161"/>
      <c r="AN12" s="162"/>
      <c r="AO12" s="8"/>
    </row>
    <row r="13" spans="1:41" ht="17.45" customHeight="1" x14ac:dyDescent="0.2">
      <c r="A13" s="8"/>
      <c r="B13" s="8"/>
      <c r="C13" s="8"/>
      <c r="D13" s="8"/>
      <c r="E13" s="8"/>
      <c r="F13" s="8"/>
      <c r="G13" s="158"/>
      <c r="H13" s="158"/>
      <c r="I13" s="158"/>
      <c r="J13" s="158"/>
      <c r="K13" s="158"/>
      <c r="L13" s="158"/>
      <c r="M13" s="158"/>
      <c r="N13" s="158"/>
      <c r="O13" s="158"/>
      <c r="P13" s="8"/>
      <c r="Q13" s="26"/>
      <c r="R13" s="245" t="s">
        <v>186</v>
      </c>
      <c r="S13" s="262"/>
      <c r="T13" s="239"/>
      <c r="U13" s="262"/>
      <c r="V13" s="243"/>
      <c r="W13" s="26"/>
      <c r="X13" s="158"/>
      <c r="Y13" s="123"/>
      <c r="Z13" s="158"/>
      <c r="AA13" s="123"/>
      <c r="AB13" s="158"/>
      <c r="AC13" s="123"/>
      <c r="AD13" s="158"/>
      <c r="AE13" s="123"/>
      <c r="AF13" s="123"/>
      <c r="AG13" s="123"/>
      <c r="AH13" s="158"/>
      <c r="AI13" s="123"/>
      <c r="AJ13" s="123"/>
      <c r="AK13" s="123"/>
      <c r="AL13" s="123"/>
      <c r="AM13" s="123"/>
      <c r="AN13" s="162"/>
      <c r="AO13" s="8"/>
    </row>
    <row r="14" spans="1:41" ht="17.45" customHeight="1" x14ac:dyDescent="0.2">
      <c r="A14" s="8"/>
      <c r="B14" s="8"/>
      <c r="C14" s="8"/>
      <c r="D14" s="8"/>
      <c r="E14" s="8"/>
      <c r="F14" s="8"/>
      <c r="G14" s="157">
        <v>4986</v>
      </c>
      <c r="H14" s="158"/>
      <c r="I14" s="157">
        <v>7073</v>
      </c>
      <c r="J14" s="158"/>
      <c r="K14" s="157">
        <v>6342</v>
      </c>
      <c r="L14" s="158"/>
      <c r="M14" s="159">
        <v>5737</v>
      </c>
      <c r="N14" s="158"/>
      <c r="O14" s="159">
        <v>5297</v>
      </c>
      <c r="P14" s="8"/>
      <c r="Q14" s="26"/>
      <c r="R14" s="26"/>
      <c r="S14" s="245" t="s">
        <v>135</v>
      </c>
      <c r="T14" s="239"/>
      <c r="U14" s="239"/>
      <c r="V14" s="239"/>
      <c r="W14" s="26"/>
      <c r="X14" s="159">
        <v>5735</v>
      </c>
      <c r="Y14" s="123"/>
      <c r="Z14" s="159">
        <v>5718</v>
      </c>
      <c r="AA14" s="123"/>
      <c r="AB14" s="159">
        <v>5727</v>
      </c>
      <c r="AC14" s="123"/>
      <c r="AD14" s="159">
        <v>5768</v>
      </c>
      <c r="AE14" s="123"/>
      <c r="AF14" s="157">
        <v>5239</v>
      </c>
      <c r="AG14" s="123"/>
      <c r="AH14" s="159">
        <v>5150</v>
      </c>
      <c r="AI14" s="123"/>
      <c r="AJ14" s="159">
        <v>5507</v>
      </c>
      <c r="AK14" s="160"/>
      <c r="AL14" s="159">
        <v>5288</v>
      </c>
      <c r="AM14" s="123"/>
      <c r="AN14" s="162"/>
      <c r="AO14" s="8"/>
    </row>
    <row r="15" spans="1:41" ht="17.45" customHeight="1" x14ac:dyDescent="0.2">
      <c r="A15" s="8"/>
      <c r="B15" s="8"/>
      <c r="C15" s="8"/>
      <c r="D15" s="8"/>
      <c r="E15" s="8"/>
      <c r="F15" s="8"/>
      <c r="G15" s="157">
        <v>113</v>
      </c>
      <c r="H15" s="158"/>
      <c r="I15" s="157">
        <v>586</v>
      </c>
      <c r="J15" s="158"/>
      <c r="K15" s="157">
        <v>887</v>
      </c>
      <c r="L15" s="158"/>
      <c r="M15" s="159">
        <v>725</v>
      </c>
      <c r="N15" s="158"/>
      <c r="O15" s="159">
        <v>981</v>
      </c>
      <c r="P15" s="8"/>
      <c r="Q15" s="26"/>
      <c r="R15" s="26"/>
      <c r="S15" s="245" t="s">
        <v>136</v>
      </c>
      <c r="T15" s="244"/>
      <c r="U15" s="244"/>
      <c r="V15" s="262"/>
      <c r="W15" s="26"/>
      <c r="X15" s="159">
        <v>678</v>
      </c>
      <c r="Y15" s="123"/>
      <c r="Z15" s="159">
        <v>785</v>
      </c>
      <c r="AA15" s="123"/>
      <c r="AB15" s="159">
        <v>731</v>
      </c>
      <c r="AC15" s="123"/>
      <c r="AD15" s="159">
        <v>706</v>
      </c>
      <c r="AE15" s="123"/>
      <c r="AF15" s="157">
        <v>771</v>
      </c>
      <c r="AG15" s="123"/>
      <c r="AH15" s="159">
        <v>770</v>
      </c>
      <c r="AI15" s="123"/>
      <c r="AJ15" s="159">
        <v>907</v>
      </c>
      <c r="AK15" s="160"/>
      <c r="AL15" s="159">
        <v>1468</v>
      </c>
      <c r="AM15" s="123"/>
      <c r="AN15" s="162"/>
      <c r="AO15" s="8"/>
    </row>
    <row r="16" spans="1:41" ht="17.45" customHeight="1" x14ac:dyDescent="0.2">
      <c r="A16" s="8"/>
      <c r="B16" s="8"/>
      <c r="C16" s="8"/>
      <c r="D16" s="8"/>
      <c r="E16" s="8"/>
      <c r="F16" s="8"/>
      <c r="G16" s="157">
        <v>16459</v>
      </c>
      <c r="H16" s="158"/>
      <c r="I16" s="157">
        <v>17421</v>
      </c>
      <c r="J16" s="158"/>
      <c r="K16" s="157">
        <v>17987</v>
      </c>
      <c r="L16" s="158"/>
      <c r="M16" s="159">
        <v>20683</v>
      </c>
      <c r="N16" s="158"/>
      <c r="O16" s="159">
        <v>22634</v>
      </c>
      <c r="P16" s="8"/>
      <c r="Q16" s="26"/>
      <c r="R16" s="26"/>
      <c r="S16" s="245" t="s">
        <v>137</v>
      </c>
      <c r="T16" s="244"/>
      <c r="U16" s="244"/>
      <c r="V16" s="262"/>
      <c r="W16" s="26"/>
      <c r="X16" s="159">
        <v>18848</v>
      </c>
      <c r="Y16" s="123"/>
      <c r="Z16" s="159">
        <v>20215</v>
      </c>
      <c r="AA16" s="123"/>
      <c r="AB16" s="159">
        <v>21590</v>
      </c>
      <c r="AC16" s="123"/>
      <c r="AD16" s="159">
        <v>22033</v>
      </c>
      <c r="AE16" s="123"/>
      <c r="AF16" s="157">
        <v>22439</v>
      </c>
      <c r="AG16" s="123"/>
      <c r="AH16" s="159">
        <v>22397</v>
      </c>
      <c r="AI16" s="123"/>
      <c r="AJ16" s="159">
        <v>22494</v>
      </c>
      <c r="AK16" s="160"/>
      <c r="AL16" s="159">
        <v>23199</v>
      </c>
      <c r="AM16" s="123"/>
      <c r="AN16" s="162"/>
      <c r="AO16" s="8"/>
    </row>
    <row r="17" spans="1:41" ht="17.45" customHeight="1" x14ac:dyDescent="0.2">
      <c r="A17" s="8"/>
      <c r="B17" s="8"/>
      <c r="C17" s="8"/>
      <c r="D17" s="8"/>
      <c r="E17" s="8"/>
      <c r="F17" s="8"/>
      <c r="G17" s="163">
        <v>15850</v>
      </c>
      <c r="H17" s="158"/>
      <c r="I17" s="163">
        <v>16961</v>
      </c>
      <c r="J17" s="158"/>
      <c r="K17" s="163">
        <v>19499</v>
      </c>
      <c r="L17" s="158"/>
      <c r="M17" s="164">
        <v>23136</v>
      </c>
      <c r="N17" s="158"/>
      <c r="O17" s="164">
        <v>21773</v>
      </c>
      <c r="P17" s="8"/>
      <c r="Q17" s="26"/>
      <c r="R17" s="26"/>
      <c r="S17" s="245" t="s">
        <v>187</v>
      </c>
      <c r="T17" s="244"/>
      <c r="U17" s="244"/>
      <c r="V17" s="262"/>
      <c r="W17" s="26"/>
      <c r="X17" s="164">
        <v>23074</v>
      </c>
      <c r="Y17" s="123"/>
      <c r="Z17" s="164">
        <v>22974</v>
      </c>
      <c r="AA17" s="123"/>
      <c r="AB17" s="164">
        <v>22774</v>
      </c>
      <c r="AC17" s="123"/>
      <c r="AD17" s="164">
        <v>23722</v>
      </c>
      <c r="AE17" s="123"/>
      <c r="AF17" s="164">
        <v>23441</v>
      </c>
      <c r="AG17" s="123"/>
      <c r="AH17" s="164">
        <v>20593</v>
      </c>
      <c r="AI17" s="123"/>
      <c r="AJ17" s="164">
        <v>21118</v>
      </c>
      <c r="AK17" s="160"/>
      <c r="AL17" s="164">
        <v>21964</v>
      </c>
      <c r="AM17" s="123"/>
      <c r="AN17" s="162"/>
      <c r="AO17" s="8"/>
    </row>
    <row r="18" spans="1:41" ht="17.45" customHeight="1" x14ac:dyDescent="0.2">
      <c r="A18" s="8"/>
      <c r="B18" s="8"/>
      <c r="C18" s="8"/>
      <c r="D18" s="8"/>
      <c r="E18" s="8"/>
      <c r="F18" s="8"/>
      <c r="G18" s="157">
        <v>37408</v>
      </c>
      <c r="H18" s="158"/>
      <c r="I18" s="157">
        <v>42041</v>
      </c>
      <c r="J18" s="158"/>
      <c r="K18" s="157">
        <v>44716</v>
      </c>
      <c r="L18" s="158"/>
      <c r="M18" s="159">
        <v>50281</v>
      </c>
      <c r="N18" s="158"/>
      <c r="O18" s="165">
        <v>50684</v>
      </c>
      <c r="P18" s="8"/>
      <c r="Q18" s="26"/>
      <c r="R18" s="26"/>
      <c r="S18" s="263" t="s">
        <v>139</v>
      </c>
      <c r="T18" s="244"/>
      <c r="U18" s="244"/>
      <c r="V18" s="274"/>
      <c r="W18" s="26"/>
      <c r="X18" s="165">
        <v>48336</v>
      </c>
      <c r="Y18" s="123"/>
      <c r="Z18" s="165">
        <v>49692</v>
      </c>
      <c r="AA18" s="123"/>
      <c r="AB18" s="165">
        <v>50821</v>
      </c>
      <c r="AC18" s="123"/>
      <c r="AD18" s="159">
        <v>52229</v>
      </c>
      <c r="AE18" s="123"/>
      <c r="AF18" s="166">
        <v>51889</v>
      </c>
      <c r="AG18" s="123"/>
      <c r="AH18" s="165">
        <v>48911</v>
      </c>
      <c r="AI18" s="123"/>
      <c r="AJ18" s="165">
        <v>50025</v>
      </c>
      <c r="AK18" s="160"/>
      <c r="AL18" s="166">
        <v>51919</v>
      </c>
      <c r="AM18" s="123"/>
      <c r="AN18" s="162"/>
      <c r="AO18" s="8"/>
    </row>
    <row r="19" spans="1:41" ht="17.45" customHeight="1" x14ac:dyDescent="0.2">
      <c r="A19" s="8"/>
      <c r="B19" s="8"/>
      <c r="C19" s="8"/>
      <c r="D19" s="8"/>
      <c r="E19" s="8"/>
      <c r="F19" s="8"/>
      <c r="G19" s="163">
        <v>33016</v>
      </c>
      <c r="H19" s="158"/>
      <c r="I19" s="163">
        <v>34044</v>
      </c>
      <c r="J19" s="158"/>
      <c r="K19" s="163">
        <v>33565</v>
      </c>
      <c r="L19" s="158"/>
      <c r="M19" s="164">
        <v>32029</v>
      </c>
      <c r="N19" s="158"/>
      <c r="O19" s="164">
        <v>31053</v>
      </c>
      <c r="P19" s="8"/>
      <c r="Q19" s="26"/>
      <c r="R19" s="245" t="s">
        <v>140</v>
      </c>
      <c r="S19" s="262"/>
      <c r="T19" s="239"/>
      <c r="U19" s="262"/>
      <c r="V19" s="243"/>
      <c r="W19" s="26"/>
      <c r="X19" s="164">
        <v>32468</v>
      </c>
      <c r="Y19" s="123"/>
      <c r="Z19" s="164">
        <v>32235</v>
      </c>
      <c r="AA19" s="123"/>
      <c r="AB19" s="164">
        <v>31799</v>
      </c>
      <c r="AC19" s="123"/>
      <c r="AD19" s="164">
        <v>31624</v>
      </c>
      <c r="AE19" s="123"/>
      <c r="AF19" s="163">
        <v>31189</v>
      </c>
      <c r="AG19" s="123"/>
      <c r="AH19" s="164">
        <v>31099</v>
      </c>
      <c r="AI19" s="123"/>
      <c r="AJ19" s="164">
        <v>30936</v>
      </c>
      <c r="AK19" s="160"/>
      <c r="AL19" s="164">
        <v>30991</v>
      </c>
      <c r="AM19" s="123"/>
      <c r="AN19" s="162"/>
      <c r="AO19" s="8"/>
    </row>
    <row r="20" spans="1:41" ht="17.45" customHeight="1" x14ac:dyDescent="0.2">
      <c r="A20" s="8"/>
      <c r="B20" s="8"/>
      <c r="C20" s="8"/>
      <c r="D20" s="8"/>
      <c r="E20" s="8"/>
      <c r="F20" s="8"/>
      <c r="G20" s="157">
        <v>102250</v>
      </c>
      <c r="H20" s="158"/>
      <c r="I20" s="157">
        <v>107038</v>
      </c>
      <c r="J20" s="158"/>
      <c r="K20" s="157">
        <v>111178</v>
      </c>
      <c r="L20" s="158"/>
      <c r="M20" s="159">
        <v>113731</v>
      </c>
      <c r="N20" s="158"/>
      <c r="O20" s="165">
        <v>107109</v>
      </c>
      <c r="P20" s="8"/>
      <c r="Q20" s="26"/>
      <c r="R20" s="26"/>
      <c r="S20" s="263" t="s">
        <v>141</v>
      </c>
      <c r="T20" s="239"/>
      <c r="U20" s="239"/>
      <c r="V20" s="239"/>
      <c r="W20" s="26"/>
      <c r="X20" s="159">
        <v>115686</v>
      </c>
      <c r="Y20" s="123"/>
      <c r="Z20" s="159">
        <v>114415</v>
      </c>
      <c r="AA20" s="123"/>
      <c r="AB20" s="159">
        <v>112695</v>
      </c>
      <c r="AC20" s="123"/>
      <c r="AD20" s="159">
        <v>112178</v>
      </c>
      <c r="AE20" s="123"/>
      <c r="AF20" s="159">
        <v>110672</v>
      </c>
      <c r="AG20" s="123"/>
      <c r="AH20" s="159">
        <v>105709</v>
      </c>
      <c r="AI20" s="123"/>
      <c r="AJ20" s="159">
        <v>104959</v>
      </c>
      <c r="AK20" s="160"/>
      <c r="AL20" s="159">
        <v>107160</v>
      </c>
      <c r="AM20" s="123"/>
      <c r="AN20" s="162"/>
      <c r="AO20" s="8"/>
    </row>
    <row r="21" spans="1:41" ht="17.45" customHeight="1" x14ac:dyDescent="0.2">
      <c r="A21" s="8"/>
      <c r="B21" s="8"/>
      <c r="C21" s="8"/>
      <c r="D21" s="8"/>
      <c r="E21" s="8"/>
      <c r="F21" s="8"/>
      <c r="G21" s="158"/>
      <c r="H21" s="158"/>
      <c r="I21" s="158"/>
      <c r="J21" s="158"/>
      <c r="K21" s="158"/>
      <c r="L21" s="158"/>
      <c r="M21" s="158"/>
      <c r="N21" s="158"/>
      <c r="O21" s="158"/>
      <c r="P21" s="8"/>
      <c r="Q21" s="26"/>
      <c r="R21" s="262"/>
      <c r="S21" s="262"/>
      <c r="T21" s="239"/>
      <c r="U21" s="262"/>
      <c r="V21" s="243"/>
      <c r="W21" s="26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62"/>
      <c r="AO21" s="8"/>
    </row>
    <row r="22" spans="1:41" ht="25.5" customHeight="1" x14ac:dyDescent="0.2">
      <c r="A22" s="8"/>
      <c r="B22" s="8"/>
      <c r="C22" s="8"/>
      <c r="D22" s="8"/>
      <c r="E22" s="8"/>
      <c r="F22" s="8"/>
      <c r="G22" s="157">
        <v>-256</v>
      </c>
      <c r="H22" s="158"/>
      <c r="I22" s="157">
        <v>-193</v>
      </c>
      <c r="J22" s="158"/>
      <c r="K22" s="157">
        <v>-157</v>
      </c>
      <c r="L22" s="158"/>
      <c r="M22" s="159">
        <v>-126</v>
      </c>
      <c r="N22" s="158"/>
      <c r="O22" s="159">
        <v>-111</v>
      </c>
      <c r="P22" s="8"/>
      <c r="Q22" s="26"/>
      <c r="R22" s="245" t="s">
        <v>142</v>
      </c>
      <c r="S22" s="262"/>
      <c r="T22" s="239"/>
      <c r="U22" s="262"/>
      <c r="V22" s="243"/>
      <c r="W22" s="26"/>
      <c r="X22" s="159">
        <v>-131</v>
      </c>
      <c r="Y22" s="123"/>
      <c r="Z22" s="159">
        <v>-126</v>
      </c>
      <c r="AA22" s="123"/>
      <c r="AB22" s="159">
        <v>-128</v>
      </c>
      <c r="AC22" s="123"/>
      <c r="AD22" s="159">
        <v>-120</v>
      </c>
      <c r="AE22" s="123"/>
      <c r="AF22" s="157">
        <v>-114</v>
      </c>
      <c r="AG22" s="123"/>
      <c r="AH22" s="159">
        <v>-115</v>
      </c>
      <c r="AI22" s="123"/>
      <c r="AJ22" s="159">
        <v>-111</v>
      </c>
      <c r="AK22" s="160"/>
      <c r="AL22" s="159">
        <v>-106</v>
      </c>
      <c r="AM22" s="123"/>
      <c r="AN22" s="162"/>
      <c r="AO22" s="8"/>
    </row>
    <row r="23" spans="1:41" ht="30.75" customHeight="1" x14ac:dyDescent="0.2">
      <c r="A23" s="8"/>
      <c r="B23" s="8"/>
      <c r="C23" s="8"/>
      <c r="D23" s="8"/>
      <c r="E23" s="8"/>
      <c r="F23" s="8"/>
      <c r="G23" s="157">
        <v>2139</v>
      </c>
      <c r="H23" s="158"/>
      <c r="I23" s="157">
        <v>2035</v>
      </c>
      <c r="J23" s="158"/>
      <c r="K23" s="157">
        <v>2583</v>
      </c>
      <c r="L23" s="158"/>
      <c r="M23" s="159">
        <v>2534</v>
      </c>
      <c r="N23" s="158"/>
      <c r="O23" s="159">
        <v>2394</v>
      </c>
      <c r="P23" s="8"/>
      <c r="Q23" s="26"/>
      <c r="R23" s="245" t="s">
        <v>188</v>
      </c>
      <c r="S23" s="262"/>
      <c r="T23" s="239"/>
      <c r="U23" s="262"/>
      <c r="V23" s="243"/>
      <c r="W23" s="155"/>
      <c r="X23" s="159">
        <v>2593</v>
      </c>
      <c r="Y23" s="123"/>
      <c r="Z23" s="159">
        <v>2441</v>
      </c>
      <c r="AA23" s="123"/>
      <c r="AB23" s="159">
        <v>2703</v>
      </c>
      <c r="AC23" s="123"/>
      <c r="AD23" s="159">
        <v>2401</v>
      </c>
      <c r="AE23" s="123"/>
      <c r="AF23" s="157">
        <v>1941</v>
      </c>
      <c r="AG23" s="123"/>
      <c r="AH23" s="159">
        <v>2784</v>
      </c>
      <c r="AI23" s="123"/>
      <c r="AJ23" s="159">
        <v>2552</v>
      </c>
      <c r="AK23" s="160"/>
      <c r="AL23" s="159">
        <v>2293</v>
      </c>
      <c r="AM23" s="123"/>
      <c r="AN23" s="162"/>
      <c r="AO23" s="8"/>
    </row>
    <row r="24" spans="1:41" ht="17.45" customHeight="1" x14ac:dyDescent="0.2">
      <c r="A24" s="8"/>
      <c r="B24" s="8"/>
      <c r="C24" s="8"/>
      <c r="D24" s="8"/>
      <c r="E24" s="8"/>
      <c r="F24" s="8"/>
      <c r="G24" s="157">
        <v>443</v>
      </c>
      <c r="H24" s="158"/>
      <c r="I24" s="157">
        <v>446</v>
      </c>
      <c r="J24" s="158"/>
      <c r="K24" s="157">
        <v>466</v>
      </c>
      <c r="L24" s="158"/>
      <c r="M24" s="159">
        <v>439</v>
      </c>
      <c r="N24" s="158"/>
      <c r="O24" s="159">
        <v>426</v>
      </c>
      <c r="P24" s="8"/>
      <c r="Q24" s="26"/>
      <c r="R24" s="245" t="s">
        <v>144</v>
      </c>
      <c r="S24" s="262"/>
      <c r="T24" s="239"/>
      <c r="U24" s="262"/>
      <c r="V24" s="243"/>
      <c r="W24" s="26"/>
      <c r="X24" s="159">
        <v>457</v>
      </c>
      <c r="Y24" s="123"/>
      <c r="Z24" s="159">
        <v>440</v>
      </c>
      <c r="AA24" s="123"/>
      <c r="AB24" s="159">
        <v>427</v>
      </c>
      <c r="AC24" s="123"/>
      <c r="AD24" s="159">
        <v>431</v>
      </c>
      <c r="AE24" s="123"/>
      <c r="AF24" s="157">
        <v>424</v>
      </c>
      <c r="AG24" s="123"/>
      <c r="AH24" s="159">
        <v>413</v>
      </c>
      <c r="AI24" s="123"/>
      <c r="AJ24" s="159">
        <v>412</v>
      </c>
      <c r="AK24" s="160"/>
      <c r="AL24" s="159">
        <v>454</v>
      </c>
      <c r="AM24" s="123"/>
      <c r="AN24" s="162"/>
      <c r="AO24" s="8"/>
    </row>
    <row r="25" spans="1:41" ht="17.45" customHeight="1" x14ac:dyDescent="0.2">
      <c r="A25" s="8"/>
      <c r="B25" s="8"/>
      <c r="C25" s="8"/>
      <c r="D25" s="8"/>
      <c r="E25" s="8"/>
      <c r="F25" s="8"/>
      <c r="G25" s="157">
        <v>1002</v>
      </c>
      <c r="H25" s="158"/>
      <c r="I25" s="157">
        <v>1137</v>
      </c>
      <c r="J25" s="158"/>
      <c r="K25" s="157">
        <v>892</v>
      </c>
      <c r="L25" s="158"/>
      <c r="M25" s="159">
        <v>1002</v>
      </c>
      <c r="N25" s="158"/>
      <c r="O25" s="159">
        <v>1070</v>
      </c>
      <c r="P25" s="8"/>
      <c r="Q25" s="26"/>
      <c r="R25" s="245" t="s">
        <v>145</v>
      </c>
      <c r="S25" s="262"/>
      <c r="T25" s="239"/>
      <c r="U25" s="262"/>
      <c r="V25" s="243"/>
      <c r="W25" s="26"/>
      <c r="X25" s="159">
        <v>1012</v>
      </c>
      <c r="Y25" s="123"/>
      <c r="Z25" s="159">
        <v>942</v>
      </c>
      <c r="AA25" s="123"/>
      <c r="AB25" s="159">
        <v>968</v>
      </c>
      <c r="AC25" s="123"/>
      <c r="AD25" s="159">
        <v>1085</v>
      </c>
      <c r="AE25" s="123"/>
      <c r="AF25" s="157">
        <v>982</v>
      </c>
      <c r="AG25" s="123"/>
      <c r="AH25" s="159">
        <v>1045</v>
      </c>
      <c r="AI25" s="123"/>
      <c r="AJ25" s="159">
        <v>1090</v>
      </c>
      <c r="AK25" s="160"/>
      <c r="AL25" s="159">
        <v>1163</v>
      </c>
      <c r="AM25" s="123"/>
      <c r="AN25" s="162"/>
      <c r="AO25" s="8"/>
    </row>
    <row r="26" spans="1:41" ht="17.45" customHeight="1" x14ac:dyDescent="0.2">
      <c r="A26" s="8"/>
      <c r="B26" s="8"/>
      <c r="C26" s="8"/>
      <c r="D26" s="8"/>
      <c r="E26" s="8"/>
      <c r="F26" s="8"/>
      <c r="G26" s="157">
        <v>531</v>
      </c>
      <c r="H26" s="158"/>
      <c r="I26" s="157">
        <v>525</v>
      </c>
      <c r="J26" s="158"/>
      <c r="K26" s="157">
        <v>544</v>
      </c>
      <c r="L26" s="158"/>
      <c r="M26" s="159">
        <v>643</v>
      </c>
      <c r="N26" s="158"/>
      <c r="O26" s="159">
        <v>683</v>
      </c>
      <c r="P26" s="8"/>
      <c r="Q26" s="26"/>
      <c r="R26" s="245" t="s">
        <v>146</v>
      </c>
      <c r="S26" s="262"/>
      <c r="T26" s="239"/>
      <c r="U26" s="262"/>
      <c r="V26" s="243"/>
      <c r="W26" s="26"/>
      <c r="X26" s="159">
        <v>611</v>
      </c>
      <c r="Y26" s="123"/>
      <c r="Z26" s="159">
        <v>616</v>
      </c>
      <c r="AA26" s="123"/>
      <c r="AB26" s="159">
        <v>672</v>
      </c>
      <c r="AC26" s="123"/>
      <c r="AD26" s="159">
        <v>670</v>
      </c>
      <c r="AE26" s="123"/>
      <c r="AF26" s="157">
        <v>675</v>
      </c>
      <c r="AG26" s="123"/>
      <c r="AH26" s="159">
        <v>681</v>
      </c>
      <c r="AI26" s="123"/>
      <c r="AJ26" s="159">
        <v>680</v>
      </c>
      <c r="AK26" s="160"/>
      <c r="AL26" s="159">
        <v>693</v>
      </c>
      <c r="AM26" s="123"/>
      <c r="AN26" s="162"/>
      <c r="AO26" s="8"/>
    </row>
    <row r="27" spans="1:41" ht="17.45" customHeight="1" x14ac:dyDescent="0.2">
      <c r="A27" s="8"/>
      <c r="B27" s="8"/>
      <c r="C27" s="8"/>
      <c r="D27" s="8"/>
      <c r="E27" s="8"/>
      <c r="F27" s="8"/>
      <c r="G27" s="163">
        <v>4607</v>
      </c>
      <c r="H27" s="158"/>
      <c r="I27" s="163">
        <v>4583</v>
      </c>
      <c r="J27" s="158"/>
      <c r="K27" s="157">
        <v>4101</v>
      </c>
      <c r="L27" s="158"/>
      <c r="M27" s="159">
        <v>4725</v>
      </c>
      <c r="N27" s="158"/>
      <c r="O27" s="164">
        <v>5981</v>
      </c>
      <c r="P27" s="8"/>
      <c r="Q27" s="26"/>
      <c r="R27" s="245" t="s">
        <v>147</v>
      </c>
      <c r="S27" s="262"/>
      <c r="T27" s="239"/>
      <c r="U27" s="262"/>
      <c r="V27" s="243"/>
      <c r="W27" s="26"/>
      <c r="X27" s="164">
        <v>4265</v>
      </c>
      <c r="Y27" s="123"/>
      <c r="Z27" s="163">
        <v>5140</v>
      </c>
      <c r="AA27" s="123"/>
      <c r="AB27" s="164">
        <v>4818</v>
      </c>
      <c r="AC27" s="123"/>
      <c r="AD27" s="164">
        <v>4669</v>
      </c>
      <c r="AE27" s="123"/>
      <c r="AF27" s="163">
        <v>4836</v>
      </c>
      <c r="AG27" s="123"/>
      <c r="AH27" s="164">
        <v>5842</v>
      </c>
      <c r="AI27" s="123"/>
      <c r="AJ27" s="164">
        <v>6771</v>
      </c>
      <c r="AK27" s="160"/>
      <c r="AL27" s="163">
        <v>6449</v>
      </c>
      <c r="AM27" s="123"/>
      <c r="AN27" s="162"/>
      <c r="AO27" s="8"/>
    </row>
    <row r="28" spans="1:41" ht="17.45" customHeight="1" x14ac:dyDescent="0.2">
      <c r="A28" s="8"/>
      <c r="B28" s="8"/>
      <c r="C28" s="8"/>
      <c r="D28" s="8"/>
      <c r="E28" s="8"/>
      <c r="F28" s="8"/>
      <c r="G28" s="167">
        <v>110715</v>
      </c>
      <c r="H28" s="152"/>
      <c r="I28" s="167">
        <v>115570</v>
      </c>
      <c r="J28" s="152"/>
      <c r="K28" s="167">
        <v>119607</v>
      </c>
      <c r="L28" s="152"/>
      <c r="M28" s="168">
        <v>122947</v>
      </c>
      <c r="N28" s="152"/>
      <c r="O28" s="168">
        <v>117551</v>
      </c>
      <c r="P28" s="8"/>
      <c r="Q28" s="26"/>
      <c r="R28" s="26"/>
      <c r="S28" s="263" t="s">
        <v>148</v>
      </c>
      <c r="T28" s="239"/>
      <c r="U28" s="239"/>
      <c r="V28" s="239"/>
      <c r="W28" s="26"/>
      <c r="X28" s="168">
        <v>124493</v>
      </c>
      <c r="Y28" s="161"/>
      <c r="Z28" s="168">
        <v>123867</v>
      </c>
      <c r="AA28" s="161"/>
      <c r="AB28" s="168">
        <v>122156</v>
      </c>
      <c r="AC28" s="161"/>
      <c r="AD28" s="168">
        <v>121314</v>
      </c>
      <c r="AE28" s="161"/>
      <c r="AF28" s="167">
        <v>119417</v>
      </c>
      <c r="AG28" s="161"/>
      <c r="AH28" s="168">
        <v>116359</v>
      </c>
      <c r="AI28" s="161"/>
      <c r="AJ28" s="168">
        <v>116352</v>
      </c>
      <c r="AK28" s="154"/>
      <c r="AL28" s="168">
        <v>118105</v>
      </c>
      <c r="AM28" s="161"/>
      <c r="AN28" s="162"/>
      <c r="AO28" s="8"/>
    </row>
    <row r="29" spans="1:41" ht="17.45" customHeight="1" x14ac:dyDescent="0.2">
      <c r="A29" s="8"/>
      <c r="B29" s="8"/>
      <c r="C29" s="8"/>
      <c r="D29" s="8"/>
      <c r="E29" s="8"/>
      <c r="F29" s="8"/>
      <c r="G29" s="123"/>
      <c r="H29" s="123"/>
      <c r="I29" s="123"/>
      <c r="J29" s="123"/>
      <c r="K29" s="123"/>
      <c r="L29" s="123"/>
      <c r="M29" s="123"/>
      <c r="N29" s="123"/>
      <c r="O29" s="158"/>
      <c r="P29" s="27"/>
      <c r="Q29" s="246" t="s">
        <v>189</v>
      </c>
      <c r="R29" s="243"/>
      <c r="S29" s="273"/>
      <c r="T29" s="239"/>
      <c r="U29" s="273"/>
      <c r="V29" s="243"/>
      <c r="W29" s="26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8"/>
    </row>
    <row r="30" spans="1:41" ht="17.45" customHeight="1" x14ac:dyDescent="0.2">
      <c r="A30" s="8"/>
      <c r="B30" s="8"/>
      <c r="C30" s="8"/>
      <c r="D30" s="8"/>
      <c r="E30" s="8"/>
      <c r="F30" s="8"/>
      <c r="G30" s="157">
        <v>15307</v>
      </c>
      <c r="H30" s="158"/>
      <c r="I30" s="157">
        <v>15142</v>
      </c>
      <c r="J30" s="158"/>
      <c r="K30" s="157">
        <v>15576</v>
      </c>
      <c r="L30" s="158"/>
      <c r="M30" s="159">
        <v>15149</v>
      </c>
      <c r="N30" s="158"/>
      <c r="O30" s="159">
        <v>16578</v>
      </c>
      <c r="P30" s="8"/>
      <c r="Q30" s="26"/>
      <c r="R30" s="245" t="s">
        <v>150</v>
      </c>
      <c r="S30" s="262"/>
      <c r="T30" s="239"/>
      <c r="U30" s="262"/>
      <c r="V30" s="243"/>
      <c r="W30" s="26"/>
      <c r="X30" s="159">
        <v>15916</v>
      </c>
      <c r="Y30" s="158"/>
      <c r="Z30" s="159">
        <v>15565</v>
      </c>
      <c r="AA30" s="158"/>
      <c r="AB30" s="159">
        <v>14788</v>
      </c>
      <c r="AC30" s="158"/>
      <c r="AD30" s="159">
        <v>14349</v>
      </c>
      <c r="AE30" s="123"/>
      <c r="AF30" s="157">
        <v>14373</v>
      </c>
      <c r="AG30" s="123"/>
      <c r="AH30" s="159">
        <v>15951</v>
      </c>
      <c r="AI30" s="123"/>
      <c r="AJ30" s="159">
        <v>17803</v>
      </c>
      <c r="AK30" s="160"/>
      <c r="AL30" s="159">
        <v>18130</v>
      </c>
      <c r="AM30" s="123"/>
      <c r="AN30" s="139"/>
      <c r="AO30" s="8"/>
    </row>
    <row r="31" spans="1:41" ht="17.45" customHeight="1" x14ac:dyDescent="0.2">
      <c r="A31" s="8"/>
      <c r="B31" s="8"/>
      <c r="C31" s="8"/>
      <c r="D31" s="8"/>
      <c r="E31" s="8"/>
      <c r="F31" s="8"/>
      <c r="G31" s="157">
        <v>1610</v>
      </c>
      <c r="H31" s="158"/>
      <c r="I31" s="157">
        <v>1432</v>
      </c>
      <c r="J31" s="158"/>
      <c r="K31" s="157">
        <v>1273</v>
      </c>
      <c r="L31" s="158"/>
      <c r="M31" s="159">
        <v>871</v>
      </c>
      <c r="N31" s="158"/>
      <c r="O31" s="159">
        <v>868</v>
      </c>
      <c r="P31" s="8"/>
      <c r="Q31" s="26"/>
      <c r="R31" s="245" t="s">
        <v>151</v>
      </c>
      <c r="S31" s="262"/>
      <c r="T31" s="239"/>
      <c r="U31" s="262"/>
      <c r="V31" s="243"/>
      <c r="W31" s="26"/>
      <c r="X31" s="159">
        <v>1059</v>
      </c>
      <c r="Y31" s="158"/>
      <c r="Z31" s="159">
        <v>897</v>
      </c>
      <c r="AA31" s="158"/>
      <c r="AB31" s="159">
        <v>811</v>
      </c>
      <c r="AC31" s="158"/>
      <c r="AD31" s="159">
        <v>721</v>
      </c>
      <c r="AE31" s="123"/>
      <c r="AF31" s="157">
        <v>761</v>
      </c>
      <c r="AG31" s="123"/>
      <c r="AH31" s="159">
        <v>889</v>
      </c>
      <c r="AI31" s="123"/>
      <c r="AJ31" s="159">
        <v>899</v>
      </c>
      <c r="AK31" s="160"/>
      <c r="AL31" s="157">
        <v>919</v>
      </c>
      <c r="AM31" s="123"/>
      <c r="AN31" s="139"/>
      <c r="AO31" s="8"/>
    </row>
    <row r="32" spans="1:41" ht="17.45" customHeight="1" x14ac:dyDescent="0.2">
      <c r="A32" s="8"/>
      <c r="B32" s="8"/>
      <c r="C32" s="8"/>
      <c r="D32" s="8"/>
      <c r="E32" s="8"/>
      <c r="F32" s="8"/>
      <c r="G32" s="163">
        <v>49377</v>
      </c>
      <c r="H32" s="158"/>
      <c r="I32" s="163">
        <v>50808</v>
      </c>
      <c r="J32" s="158"/>
      <c r="K32" s="163">
        <v>56583</v>
      </c>
      <c r="L32" s="158"/>
      <c r="M32" s="164">
        <v>58557</v>
      </c>
      <c r="N32" s="158"/>
      <c r="O32" s="164">
        <v>54885</v>
      </c>
      <c r="P32" s="8"/>
      <c r="Q32" s="26"/>
      <c r="R32" s="245" t="s">
        <v>152</v>
      </c>
      <c r="S32" s="262"/>
      <c r="T32" s="239"/>
      <c r="U32" s="262"/>
      <c r="V32" s="243"/>
      <c r="W32" s="26"/>
      <c r="X32" s="164">
        <v>59200</v>
      </c>
      <c r="Y32" s="158"/>
      <c r="Z32" s="164">
        <v>57685</v>
      </c>
      <c r="AA32" s="158"/>
      <c r="AB32" s="164">
        <v>58473</v>
      </c>
      <c r="AC32" s="158"/>
      <c r="AD32" s="164">
        <v>58874</v>
      </c>
      <c r="AE32" s="123"/>
      <c r="AF32" s="163">
        <v>58377</v>
      </c>
      <c r="AG32" s="123"/>
      <c r="AH32" s="164">
        <v>54680</v>
      </c>
      <c r="AI32" s="123"/>
      <c r="AJ32" s="164">
        <v>53632</v>
      </c>
      <c r="AK32" s="160"/>
      <c r="AL32" s="163">
        <v>52926</v>
      </c>
      <c r="AM32" s="123"/>
      <c r="AN32" s="139"/>
      <c r="AO32" s="8"/>
    </row>
    <row r="33" spans="1:41" ht="17.45" customHeight="1" x14ac:dyDescent="0.2">
      <c r="A33" s="8"/>
      <c r="B33" s="8"/>
      <c r="C33" s="8"/>
      <c r="D33" s="8"/>
      <c r="E33" s="8"/>
      <c r="F33" s="8"/>
      <c r="G33" s="157">
        <v>66294</v>
      </c>
      <c r="H33" s="158"/>
      <c r="I33" s="157">
        <v>67383</v>
      </c>
      <c r="J33" s="158"/>
      <c r="K33" s="157">
        <v>73432</v>
      </c>
      <c r="L33" s="158"/>
      <c r="M33" s="159">
        <v>74577</v>
      </c>
      <c r="N33" s="158"/>
      <c r="O33" s="165">
        <v>72331</v>
      </c>
      <c r="P33" s="8"/>
      <c r="Q33" s="26"/>
      <c r="R33" s="26"/>
      <c r="S33" s="263" t="s">
        <v>153</v>
      </c>
      <c r="T33" s="239"/>
      <c r="U33" s="239"/>
      <c r="V33" s="239"/>
      <c r="W33" s="26"/>
      <c r="X33" s="159">
        <v>76175</v>
      </c>
      <c r="Y33" s="158"/>
      <c r="Z33" s="159">
        <v>74146</v>
      </c>
      <c r="AA33" s="158"/>
      <c r="AB33" s="159">
        <v>74071</v>
      </c>
      <c r="AC33" s="158"/>
      <c r="AD33" s="159">
        <v>73944</v>
      </c>
      <c r="AE33" s="123"/>
      <c r="AF33" s="157">
        <v>73511</v>
      </c>
      <c r="AG33" s="123"/>
      <c r="AH33" s="159">
        <v>71519</v>
      </c>
      <c r="AI33" s="123"/>
      <c r="AJ33" s="159">
        <v>72333</v>
      </c>
      <c r="AK33" s="160"/>
      <c r="AL33" s="157">
        <v>71975</v>
      </c>
      <c r="AM33" s="123"/>
      <c r="AN33" s="139"/>
      <c r="AO33" s="8"/>
    </row>
    <row r="34" spans="1:41" ht="17.45" customHeight="1" x14ac:dyDescent="0.2">
      <c r="A34" s="8"/>
      <c r="B34" s="8"/>
      <c r="C34" s="8"/>
      <c r="D34" s="8"/>
      <c r="E34" s="8"/>
      <c r="F34" s="8"/>
      <c r="G34" s="157">
        <v>4758</v>
      </c>
      <c r="H34" s="158"/>
      <c r="I34" s="157">
        <v>6337</v>
      </c>
      <c r="J34" s="158"/>
      <c r="K34" s="157">
        <v>6696</v>
      </c>
      <c r="L34" s="158"/>
      <c r="M34" s="159">
        <v>10784</v>
      </c>
      <c r="N34" s="158"/>
      <c r="O34" s="159">
        <v>9359</v>
      </c>
      <c r="P34" s="8"/>
      <c r="Q34" s="26"/>
      <c r="R34" s="245" t="s">
        <v>154</v>
      </c>
      <c r="S34" s="262"/>
      <c r="T34" s="239"/>
      <c r="U34" s="262"/>
      <c r="V34" s="243"/>
      <c r="W34" s="26"/>
      <c r="X34" s="159">
        <v>9405</v>
      </c>
      <c r="Y34" s="158"/>
      <c r="Z34" s="159">
        <v>11336</v>
      </c>
      <c r="AA34" s="158"/>
      <c r="AB34" s="159">
        <v>11381</v>
      </c>
      <c r="AC34" s="158"/>
      <c r="AD34" s="159">
        <v>10988</v>
      </c>
      <c r="AE34" s="123"/>
      <c r="AF34" s="157">
        <v>10494</v>
      </c>
      <c r="AG34" s="123"/>
      <c r="AH34" s="159">
        <v>9428</v>
      </c>
      <c r="AI34" s="123"/>
      <c r="AJ34" s="159">
        <v>8769</v>
      </c>
      <c r="AK34" s="160"/>
      <c r="AL34" s="159">
        <v>8771</v>
      </c>
      <c r="AM34" s="123"/>
      <c r="AN34" s="139"/>
      <c r="AO34" s="8"/>
    </row>
    <row r="35" spans="1:41" ht="17.45" customHeight="1" x14ac:dyDescent="0.2">
      <c r="A35" s="8"/>
      <c r="B35" s="8"/>
      <c r="C35" s="8"/>
      <c r="D35" s="8"/>
      <c r="E35" s="8"/>
      <c r="F35" s="8"/>
      <c r="G35" s="157">
        <v>1497</v>
      </c>
      <c r="H35" s="158"/>
      <c r="I35" s="157">
        <v>1497</v>
      </c>
      <c r="J35" s="158"/>
      <c r="K35" s="157">
        <v>1497</v>
      </c>
      <c r="L35" s="158"/>
      <c r="M35" s="159">
        <v>1704</v>
      </c>
      <c r="N35" s="158"/>
      <c r="O35" s="159">
        <v>2389</v>
      </c>
      <c r="P35" s="8"/>
      <c r="Q35" s="26"/>
      <c r="R35" s="245" t="s">
        <v>155</v>
      </c>
      <c r="S35" s="262"/>
      <c r="T35" s="239"/>
      <c r="U35" s="262"/>
      <c r="V35" s="243"/>
      <c r="W35" s="26"/>
      <c r="X35" s="159">
        <v>1497</v>
      </c>
      <c r="Y35" s="158"/>
      <c r="Z35" s="159">
        <v>1498</v>
      </c>
      <c r="AA35" s="158"/>
      <c r="AB35" s="159">
        <v>1818</v>
      </c>
      <c r="AC35" s="158"/>
      <c r="AD35" s="159">
        <v>1996</v>
      </c>
      <c r="AE35" s="123"/>
      <c r="AF35" s="157">
        <v>2014</v>
      </c>
      <c r="AG35" s="123"/>
      <c r="AH35" s="159">
        <v>2361</v>
      </c>
      <c r="AI35" s="123"/>
      <c r="AJ35" s="159">
        <v>2588</v>
      </c>
      <c r="AK35" s="160"/>
      <c r="AL35" s="159">
        <v>2585</v>
      </c>
      <c r="AM35" s="123"/>
      <c r="AN35" s="139"/>
      <c r="AO35" s="8"/>
    </row>
    <row r="36" spans="1:41" ht="17.45" customHeight="1" x14ac:dyDescent="0.2">
      <c r="A36" s="8"/>
      <c r="B36" s="8"/>
      <c r="C36" s="8"/>
      <c r="D36" s="8"/>
      <c r="E36" s="8"/>
      <c r="F36" s="8"/>
      <c r="G36" s="157">
        <v>1426</v>
      </c>
      <c r="H36" s="158"/>
      <c r="I36" s="157">
        <v>1392</v>
      </c>
      <c r="J36" s="158"/>
      <c r="K36" s="157">
        <v>1519</v>
      </c>
      <c r="L36" s="158"/>
      <c r="M36" s="159">
        <v>1297</v>
      </c>
      <c r="N36" s="158"/>
      <c r="O36" s="157">
        <v>1139</v>
      </c>
      <c r="P36" s="8"/>
      <c r="Q36" s="26"/>
      <c r="R36" s="245" t="s">
        <v>156</v>
      </c>
      <c r="S36" s="262"/>
      <c r="T36" s="239"/>
      <c r="U36" s="262"/>
      <c r="V36" s="243"/>
      <c r="W36" s="26"/>
      <c r="X36" s="159">
        <v>1426</v>
      </c>
      <c r="Y36" s="158"/>
      <c r="Z36" s="159">
        <v>1411</v>
      </c>
      <c r="AA36" s="158"/>
      <c r="AB36" s="159">
        <v>1254</v>
      </c>
      <c r="AC36" s="158"/>
      <c r="AD36" s="159">
        <v>1100</v>
      </c>
      <c r="AE36" s="123"/>
      <c r="AF36" s="157">
        <v>1113</v>
      </c>
      <c r="AG36" s="123"/>
      <c r="AH36" s="159">
        <v>1132</v>
      </c>
      <c r="AI36" s="123"/>
      <c r="AJ36" s="159">
        <v>1157</v>
      </c>
      <c r="AK36" s="160"/>
      <c r="AL36" s="157">
        <v>1154</v>
      </c>
      <c r="AM36" s="123"/>
      <c r="AN36" s="139"/>
      <c r="AO36" s="8"/>
    </row>
    <row r="37" spans="1:41" ht="17.45" customHeight="1" x14ac:dyDescent="0.2">
      <c r="A37" s="8"/>
      <c r="B37" s="8"/>
      <c r="C37" s="8"/>
      <c r="D37" s="8"/>
      <c r="E37" s="8"/>
      <c r="F37" s="8"/>
      <c r="G37" s="163">
        <v>277</v>
      </c>
      <c r="H37" s="158"/>
      <c r="I37" s="163">
        <v>277</v>
      </c>
      <c r="J37" s="158"/>
      <c r="K37" s="163">
        <v>277</v>
      </c>
      <c r="L37" s="158"/>
      <c r="M37" s="164">
        <v>278</v>
      </c>
      <c r="N37" s="158"/>
      <c r="O37" s="164">
        <v>278</v>
      </c>
      <c r="P37" s="8"/>
      <c r="Q37" s="26"/>
      <c r="R37" s="245" t="s">
        <v>157</v>
      </c>
      <c r="S37" s="262"/>
      <c r="T37" s="239"/>
      <c r="U37" s="262"/>
      <c r="V37" s="243"/>
      <c r="W37" s="26"/>
      <c r="X37" s="159">
        <v>278</v>
      </c>
      <c r="Y37" s="158"/>
      <c r="Z37" s="159">
        <v>278</v>
      </c>
      <c r="AA37" s="158"/>
      <c r="AB37" s="159">
        <v>278</v>
      </c>
      <c r="AC37" s="158"/>
      <c r="AD37" s="164">
        <v>278</v>
      </c>
      <c r="AE37" s="123"/>
      <c r="AF37" s="157">
        <v>278</v>
      </c>
      <c r="AG37" s="123"/>
      <c r="AH37" s="159">
        <v>278</v>
      </c>
      <c r="AI37" s="123"/>
      <c r="AJ37" s="159">
        <v>278</v>
      </c>
      <c r="AK37" s="160"/>
      <c r="AL37" s="159">
        <v>278</v>
      </c>
      <c r="AM37" s="123"/>
      <c r="AN37" s="139"/>
      <c r="AO37" s="8"/>
    </row>
    <row r="38" spans="1:41" ht="17.45" customHeight="1" x14ac:dyDescent="0.2">
      <c r="A38" s="8"/>
      <c r="B38" s="8"/>
      <c r="C38" s="8"/>
      <c r="D38" s="8"/>
      <c r="E38" s="8"/>
      <c r="F38" s="8"/>
      <c r="G38" s="157">
        <v>74253</v>
      </c>
      <c r="H38" s="158"/>
      <c r="I38" s="157">
        <v>76886</v>
      </c>
      <c r="J38" s="158"/>
      <c r="K38" s="157">
        <v>83422</v>
      </c>
      <c r="L38" s="158"/>
      <c r="M38" s="159">
        <v>88638</v>
      </c>
      <c r="N38" s="158"/>
      <c r="O38" s="165">
        <v>85495</v>
      </c>
      <c r="P38" s="8"/>
      <c r="Q38" s="26"/>
      <c r="R38" s="26"/>
      <c r="S38" s="263" t="s">
        <v>158</v>
      </c>
      <c r="T38" s="239"/>
      <c r="U38" s="239"/>
      <c r="V38" s="239"/>
      <c r="W38" s="26"/>
      <c r="X38" s="165">
        <v>88781</v>
      </c>
      <c r="Y38" s="158"/>
      <c r="Z38" s="165">
        <v>88668</v>
      </c>
      <c r="AA38" s="158"/>
      <c r="AB38" s="166">
        <v>88802</v>
      </c>
      <c r="AC38" s="158"/>
      <c r="AD38" s="165">
        <v>88306</v>
      </c>
      <c r="AE38" s="123"/>
      <c r="AF38" s="166">
        <v>87410</v>
      </c>
      <c r="AG38" s="123"/>
      <c r="AH38" s="165">
        <v>84718</v>
      </c>
      <c r="AI38" s="123"/>
      <c r="AJ38" s="166">
        <v>85124</v>
      </c>
      <c r="AK38" s="160"/>
      <c r="AL38" s="165">
        <v>84762</v>
      </c>
      <c r="AM38" s="123"/>
      <c r="AN38" s="139"/>
      <c r="AO38" s="8"/>
    </row>
    <row r="39" spans="1:41" ht="17.45" customHeight="1" x14ac:dyDescent="0.2">
      <c r="A39" s="8"/>
      <c r="B39" s="8"/>
      <c r="C39" s="8"/>
      <c r="D39" s="8"/>
      <c r="E39" s="8"/>
      <c r="F39" s="8"/>
      <c r="G39" s="157">
        <v>24474</v>
      </c>
      <c r="H39" s="158"/>
      <c r="I39" s="157">
        <v>26231</v>
      </c>
      <c r="J39" s="158"/>
      <c r="K39" s="157">
        <v>23073</v>
      </c>
      <c r="L39" s="158"/>
      <c r="M39" s="159">
        <v>20527</v>
      </c>
      <c r="N39" s="158"/>
      <c r="O39" s="159">
        <v>17456</v>
      </c>
      <c r="P39" s="8"/>
      <c r="Q39" s="26"/>
      <c r="R39" s="245" t="s">
        <v>159</v>
      </c>
      <c r="S39" s="262"/>
      <c r="T39" s="239"/>
      <c r="U39" s="262"/>
      <c r="V39" s="243"/>
      <c r="W39" s="239"/>
      <c r="X39" s="159">
        <v>22023</v>
      </c>
      <c r="Y39" s="158"/>
      <c r="Z39" s="159">
        <v>21485</v>
      </c>
      <c r="AA39" s="158"/>
      <c r="AB39" s="159">
        <v>19431</v>
      </c>
      <c r="AC39" s="158"/>
      <c r="AD39" s="159">
        <v>19211</v>
      </c>
      <c r="AE39" s="123"/>
      <c r="AF39" s="157">
        <v>17858</v>
      </c>
      <c r="AG39" s="123"/>
      <c r="AH39" s="159">
        <v>17827</v>
      </c>
      <c r="AI39" s="123"/>
      <c r="AJ39" s="159">
        <v>16687</v>
      </c>
      <c r="AK39" s="160"/>
      <c r="AL39" s="157">
        <v>17463</v>
      </c>
      <c r="AM39" s="123"/>
      <c r="AN39" s="139"/>
      <c r="AO39" s="8"/>
    </row>
    <row r="40" spans="1:41" ht="17.45" customHeight="1" x14ac:dyDescent="0.2">
      <c r="A40" s="8"/>
      <c r="B40" s="8"/>
      <c r="C40" s="8"/>
      <c r="D40" s="8"/>
      <c r="E40" s="8"/>
      <c r="F40" s="8"/>
      <c r="G40" s="163">
        <v>3364</v>
      </c>
      <c r="H40" s="158"/>
      <c r="I40" s="163">
        <v>3368</v>
      </c>
      <c r="J40" s="158"/>
      <c r="K40" s="163">
        <v>3132</v>
      </c>
      <c r="L40" s="158"/>
      <c r="M40" s="164">
        <v>3553</v>
      </c>
      <c r="N40" s="158"/>
      <c r="O40" s="164">
        <v>3952</v>
      </c>
      <c r="P40" s="8"/>
      <c r="Q40" s="26"/>
      <c r="R40" s="245" t="s">
        <v>160</v>
      </c>
      <c r="S40" s="262"/>
      <c r="T40" s="239"/>
      <c r="U40" s="262"/>
      <c r="V40" s="243"/>
      <c r="W40" s="26"/>
      <c r="X40" s="164">
        <v>3551</v>
      </c>
      <c r="Y40" s="158"/>
      <c r="Z40" s="164">
        <v>3512</v>
      </c>
      <c r="AA40" s="158"/>
      <c r="AB40" s="164">
        <v>3649</v>
      </c>
      <c r="AC40" s="158"/>
      <c r="AD40" s="164">
        <v>3498</v>
      </c>
      <c r="AE40" s="123"/>
      <c r="AF40" s="163">
        <v>3720</v>
      </c>
      <c r="AG40" s="123"/>
      <c r="AH40" s="164">
        <v>3277</v>
      </c>
      <c r="AI40" s="123"/>
      <c r="AJ40" s="163">
        <v>3853</v>
      </c>
      <c r="AK40" s="160"/>
      <c r="AL40" s="163">
        <v>4948</v>
      </c>
      <c r="AM40" s="123"/>
      <c r="AN40" s="139"/>
      <c r="AO40" s="8"/>
    </row>
    <row r="41" spans="1:41" ht="17.45" customHeight="1" x14ac:dyDescent="0.2">
      <c r="A41" s="8"/>
      <c r="B41" s="8"/>
      <c r="C41" s="8"/>
      <c r="D41" s="8"/>
      <c r="E41" s="8"/>
      <c r="F41" s="8"/>
      <c r="G41" s="157">
        <v>102091</v>
      </c>
      <c r="H41" s="158"/>
      <c r="I41" s="157">
        <v>106485</v>
      </c>
      <c r="J41" s="158"/>
      <c r="K41" s="157">
        <v>109627</v>
      </c>
      <c r="L41" s="158"/>
      <c r="M41" s="157">
        <v>112718</v>
      </c>
      <c r="N41" s="158"/>
      <c r="O41" s="166">
        <v>106903</v>
      </c>
      <c r="P41" s="8"/>
      <c r="Q41" s="26"/>
      <c r="R41" s="26"/>
      <c r="S41" s="263" t="s">
        <v>161</v>
      </c>
      <c r="T41" s="239"/>
      <c r="U41" s="239"/>
      <c r="V41" s="239"/>
      <c r="W41" s="26"/>
      <c r="X41" s="159">
        <v>114356</v>
      </c>
      <c r="Y41" s="158"/>
      <c r="Z41" s="159">
        <v>113665</v>
      </c>
      <c r="AA41" s="158"/>
      <c r="AB41" s="159">
        <v>111881</v>
      </c>
      <c r="AC41" s="158"/>
      <c r="AD41" s="159">
        <v>111015</v>
      </c>
      <c r="AE41" s="123"/>
      <c r="AF41" s="157">
        <v>108988</v>
      </c>
      <c r="AG41" s="123"/>
      <c r="AH41" s="159">
        <v>105821</v>
      </c>
      <c r="AI41" s="123"/>
      <c r="AJ41" s="159">
        <v>105664</v>
      </c>
      <c r="AK41" s="160"/>
      <c r="AL41" s="159">
        <v>107173</v>
      </c>
      <c r="AM41" s="123"/>
      <c r="AN41" s="139"/>
      <c r="AO41" s="8"/>
    </row>
    <row r="42" spans="1:41" ht="17.45" customHeight="1" x14ac:dyDescent="0.2">
      <c r="A42" s="8"/>
      <c r="B42" s="8"/>
      <c r="C42" s="8"/>
      <c r="D42" s="8"/>
      <c r="E42" s="8"/>
      <c r="F42" s="8"/>
      <c r="G42" s="157">
        <v>8236</v>
      </c>
      <c r="H42" s="158"/>
      <c r="I42" s="157">
        <v>8500</v>
      </c>
      <c r="J42" s="158"/>
      <c r="K42" s="157">
        <v>9099</v>
      </c>
      <c r="L42" s="158"/>
      <c r="M42" s="159">
        <v>9347</v>
      </c>
      <c r="N42" s="158"/>
      <c r="O42" s="159">
        <v>9705</v>
      </c>
      <c r="P42" s="8"/>
      <c r="Q42" s="26"/>
      <c r="R42" s="245" t="s">
        <v>162</v>
      </c>
      <c r="S42" s="262"/>
      <c r="T42" s="239"/>
      <c r="U42" s="262"/>
      <c r="V42" s="243"/>
      <c r="W42" s="26"/>
      <c r="X42" s="159">
        <v>9256</v>
      </c>
      <c r="Y42" s="158"/>
      <c r="Z42" s="159">
        <v>9320</v>
      </c>
      <c r="AA42" s="158"/>
      <c r="AB42" s="159">
        <v>9393</v>
      </c>
      <c r="AC42" s="158"/>
      <c r="AD42" s="159">
        <v>9417</v>
      </c>
      <c r="AE42" s="123"/>
      <c r="AF42" s="157">
        <v>9547</v>
      </c>
      <c r="AG42" s="123"/>
      <c r="AH42" s="159">
        <v>9656</v>
      </c>
      <c r="AI42" s="123"/>
      <c r="AJ42" s="159">
        <v>9806</v>
      </c>
      <c r="AK42" s="160"/>
      <c r="AL42" s="157">
        <v>9808</v>
      </c>
      <c r="AM42" s="123"/>
      <c r="AN42" s="139"/>
      <c r="AO42" s="8"/>
    </row>
    <row r="43" spans="1:41" ht="17.45" customHeight="1" x14ac:dyDescent="0.2">
      <c r="A43" s="8"/>
      <c r="B43" s="8"/>
      <c r="C43" s="8"/>
      <c r="D43" s="8"/>
      <c r="E43" s="8"/>
      <c r="F43" s="8"/>
      <c r="G43" s="163">
        <v>389</v>
      </c>
      <c r="H43" s="158"/>
      <c r="I43" s="163">
        <v>585</v>
      </c>
      <c r="J43" s="158"/>
      <c r="K43" s="157">
        <v>882</v>
      </c>
      <c r="L43" s="158"/>
      <c r="M43" s="159">
        <v>882</v>
      </c>
      <c r="N43" s="158"/>
      <c r="O43" s="164">
        <v>943</v>
      </c>
      <c r="P43" s="8"/>
      <c r="Q43" s="26"/>
      <c r="R43" s="245" t="s">
        <v>163</v>
      </c>
      <c r="S43" s="262"/>
      <c r="T43" s="239"/>
      <c r="U43" s="262"/>
      <c r="V43" s="243"/>
      <c r="W43" s="26"/>
      <c r="X43" s="159">
        <v>882</v>
      </c>
      <c r="Y43" s="158"/>
      <c r="Z43" s="159">
        <v>882</v>
      </c>
      <c r="AA43" s="158"/>
      <c r="AB43" s="159">
        <v>882</v>
      </c>
      <c r="AC43" s="158"/>
      <c r="AD43" s="159">
        <v>882</v>
      </c>
      <c r="AE43" s="123"/>
      <c r="AF43" s="157">
        <v>882</v>
      </c>
      <c r="AG43" s="123"/>
      <c r="AH43" s="159">
        <v>882</v>
      </c>
      <c r="AI43" s="123"/>
      <c r="AJ43" s="157">
        <v>882</v>
      </c>
      <c r="AK43" s="160"/>
      <c r="AL43" s="159">
        <v>1124</v>
      </c>
      <c r="AM43" s="123"/>
      <c r="AN43" s="139"/>
      <c r="AO43" s="8"/>
    </row>
    <row r="44" spans="1:41" ht="17.45" customHeight="1" x14ac:dyDescent="0.2">
      <c r="A44" s="8"/>
      <c r="B44" s="8"/>
      <c r="C44" s="8"/>
      <c r="D44" s="8"/>
      <c r="E44" s="8"/>
      <c r="F44" s="8"/>
      <c r="G44" s="169">
        <v>8625</v>
      </c>
      <c r="H44" s="158"/>
      <c r="I44" s="163">
        <v>9085</v>
      </c>
      <c r="J44" s="158"/>
      <c r="K44" s="169">
        <v>9981</v>
      </c>
      <c r="L44" s="158"/>
      <c r="M44" s="169">
        <v>10229</v>
      </c>
      <c r="N44" s="158"/>
      <c r="O44" s="169">
        <v>10648</v>
      </c>
      <c r="P44" s="8"/>
      <c r="Q44" s="26"/>
      <c r="R44" s="26"/>
      <c r="S44" s="263" t="s">
        <v>164</v>
      </c>
      <c r="T44" s="239"/>
      <c r="U44" s="239"/>
      <c r="V44" s="239"/>
      <c r="W44" s="26"/>
      <c r="X44" s="170">
        <v>10138</v>
      </c>
      <c r="Y44" s="158"/>
      <c r="Z44" s="170">
        <v>10202</v>
      </c>
      <c r="AA44" s="158"/>
      <c r="AB44" s="170">
        <v>10275</v>
      </c>
      <c r="AC44" s="158"/>
      <c r="AD44" s="170">
        <v>10299</v>
      </c>
      <c r="AE44" s="123"/>
      <c r="AF44" s="169">
        <v>10429</v>
      </c>
      <c r="AG44" s="123"/>
      <c r="AH44" s="170">
        <v>10538</v>
      </c>
      <c r="AI44" s="123"/>
      <c r="AJ44" s="170">
        <v>10688</v>
      </c>
      <c r="AK44" s="160"/>
      <c r="AL44" s="169">
        <v>10933</v>
      </c>
      <c r="AM44" s="123"/>
      <c r="AN44" s="139"/>
      <c r="AO44" s="8"/>
    </row>
    <row r="45" spans="1:41" ht="17.45" customHeight="1" x14ac:dyDescent="0.2">
      <c r="A45" s="8"/>
      <c r="B45" s="8"/>
      <c r="C45" s="8"/>
      <c r="D45" s="8"/>
      <c r="E45" s="8"/>
      <c r="F45" s="8"/>
      <c r="G45" s="167">
        <v>110715</v>
      </c>
      <c r="H45" s="152"/>
      <c r="I45" s="167">
        <v>115570</v>
      </c>
      <c r="J45" s="152"/>
      <c r="K45" s="167">
        <v>119607</v>
      </c>
      <c r="L45" s="152"/>
      <c r="M45" s="167">
        <v>122947</v>
      </c>
      <c r="N45" s="152"/>
      <c r="O45" s="167">
        <v>117551</v>
      </c>
      <c r="P45" s="8"/>
      <c r="Q45" s="26"/>
      <c r="R45" s="26"/>
      <c r="S45" s="263" t="s">
        <v>165</v>
      </c>
      <c r="T45" s="239"/>
      <c r="U45" s="239"/>
      <c r="V45" s="239"/>
      <c r="W45" s="26"/>
      <c r="X45" s="168">
        <v>124493</v>
      </c>
      <c r="Y45" s="152"/>
      <c r="Z45" s="168">
        <v>123867</v>
      </c>
      <c r="AA45" s="152"/>
      <c r="AB45" s="168">
        <v>122156</v>
      </c>
      <c r="AC45" s="152"/>
      <c r="AD45" s="168">
        <v>121314</v>
      </c>
      <c r="AE45" s="161"/>
      <c r="AF45" s="167">
        <v>119417</v>
      </c>
      <c r="AG45" s="161"/>
      <c r="AH45" s="168">
        <v>116359</v>
      </c>
      <c r="AI45" s="161"/>
      <c r="AJ45" s="168">
        <v>116352</v>
      </c>
      <c r="AK45" s="154"/>
      <c r="AL45" s="168">
        <v>118105</v>
      </c>
      <c r="AM45" s="171"/>
      <c r="AN45" s="162"/>
      <c r="AO45" s="8"/>
    </row>
    <row r="46" spans="1:41" ht="18.75" customHeight="1" x14ac:dyDescent="0.2">
      <c r="A46" s="8"/>
      <c r="B46" s="8"/>
      <c r="C46" s="8"/>
      <c r="D46" s="8"/>
      <c r="E46" s="8"/>
      <c r="F46" s="8"/>
      <c r="G46" s="158"/>
      <c r="H46" s="158"/>
      <c r="I46" s="158"/>
      <c r="J46" s="158"/>
      <c r="K46" s="158"/>
      <c r="L46" s="158"/>
      <c r="M46" s="158"/>
      <c r="N46" s="158"/>
      <c r="O46" s="158"/>
      <c r="P46" s="8"/>
      <c r="Q46" s="26"/>
      <c r="R46" s="26"/>
      <c r="S46" s="26"/>
      <c r="T46" s="26"/>
      <c r="U46" s="26"/>
      <c r="V46" s="26"/>
      <c r="W46" s="26"/>
      <c r="X46" s="158"/>
      <c r="Y46" s="158"/>
      <c r="Z46" s="158"/>
      <c r="AA46" s="158"/>
      <c r="AB46" s="158"/>
      <c r="AC46" s="158"/>
      <c r="AD46" s="158"/>
      <c r="AE46" s="123"/>
      <c r="AF46" s="123"/>
      <c r="AG46" s="123"/>
      <c r="AH46" s="158"/>
      <c r="AI46" s="123"/>
      <c r="AJ46" s="158"/>
      <c r="AK46" s="158"/>
      <c r="AL46" s="158"/>
      <c r="AM46" s="123"/>
      <c r="AN46" s="123"/>
      <c r="AO46" s="8"/>
    </row>
    <row r="47" spans="1:41" ht="17.45" customHeight="1" x14ac:dyDescent="0.2">
      <c r="A47" s="8"/>
      <c r="B47" s="8"/>
      <c r="C47" s="8"/>
      <c r="D47" s="8"/>
      <c r="E47" s="8"/>
      <c r="F47" s="8"/>
      <c r="G47" s="151">
        <v>27997</v>
      </c>
      <c r="H47" s="152"/>
      <c r="I47" s="151">
        <v>30152</v>
      </c>
      <c r="J47" s="152"/>
      <c r="K47" s="151">
        <v>27756</v>
      </c>
      <c r="L47" s="152"/>
      <c r="M47" s="151">
        <v>25093</v>
      </c>
      <c r="N47" s="152"/>
      <c r="O47" s="151">
        <v>21614</v>
      </c>
      <c r="P47" s="8"/>
      <c r="Q47" s="26"/>
      <c r="R47" s="245" t="s">
        <v>190</v>
      </c>
      <c r="S47" s="262"/>
      <c r="T47" s="239"/>
      <c r="U47" s="262"/>
      <c r="V47" s="243"/>
      <c r="W47" s="26"/>
      <c r="X47" s="151">
        <v>26905</v>
      </c>
      <c r="Y47" s="152"/>
      <c r="Z47" s="151">
        <v>25747</v>
      </c>
      <c r="AA47" s="152"/>
      <c r="AB47" s="151">
        <v>23893</v>
      </c>
      <c r="AC47" s="152"/>
      <c r="AD47" s="151">
        <v>23872</v>
      </c>
      <c r="AE47" s="161"/>
      <c r="AF47" s="151">
        <v>23262</v>
      </c>
      <c r="AG47" s="161"/>
      <c r="AH47" s="151">
        <v>20991</v>
      </c>
      <c r="AI47" s="161"/>
      <c r="AJ47" s="151">
        <v>19835</v>
      </c>
      <c r="AK47" s="154"/>
      <c r="AL47" s="151">
        <v>22398</v>
      </c>
      <c r="AM47" s="161"/>
      <c r="AN47" s="162"/>
      <c r="AO47" s="8"/>
    </row>
    <row r="48" spans="1:41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6.350000000000001" customHeight="1" x14ac:dyDescent="0.2">
      <c r="A50" s="272">
        <v>1</v>
      </c>
      <c r="B50" s="267"/>
      <c r="C50" s="267"/>
      <c r="D50" s="267"/>
      <c r="E50" s="268" t="s">
        <v>58</v>
      </c>
      <c r="F50" s="239"/>
      <c r="G50" s="240" t="s">
        <v>191</v>
      </c>
      <c r="H50" s="243"/>
      <c r="I50" s="243"/>
      <c r="J50" s="243"/>
      <c r="K50" s="243"/>
      <c r="L50" s="243"/>
      <c r="M50" s="243"/>
      <c r="N50" s="239"/>
      <c r="O50" s="239"/>
      <c r="P50" s="239"/>
      <c r="Q50" s="239"/>
      <c r="R50" s="239"/>
      <c r="S50" s="242"/>
      <c r="T50" s="239"/>
      <c r="U50" s="242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2"/>
      <c r="AK50" s="242"/>
      <c r="AL50" s="239"/>
      <c r="AM50" s="1"/>
      <c r="AN50" s="1"/>
      <c r="AO50" s="1"/>
    </row>
    <row r="51" spans="1:41" ht="25.5" customHeight="1" x14ac:dyDescent="0.2">
      <c r="A51" s="272">
        <v>2</v>
      </c>
      <c r="B51" s="267"/>
      <c r="C51" s="267"/>
      <c r="D51" s="267"/>
      <c r="E51" s="267"/>
      <c r="F51" s="267"/>
      <c r="G51" s="240" t="s">
        <v>171</v>
      </c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8"/>
      <c r="AN51" s="8"/>
      <c r="AO51" s="8"/>
    </row>
    <row r="52" spans="1:41" ht="16.350000000000001" customHeight="1" x14ac:dyDescent="0.2">
      <c r="A52" s="272">
        <v>3</v>
      </c>
      <c r="B52" s="244"/>
      <c r="C52" s="244"/>
      <c r="D52" s="267"/>
      <c r="E52" s="244"/>
      <c r="F52" s="244"/>
      <c r="G52" s="240" t="s">
        <v>173</v>
      </c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2"/>
      <c r="T52" s="243"/>
      <c r="U52" s="242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2"/>
      <c r="AK52" s="242"/>
      <c r="AL52" s="243"/>
      <c r="AM52" s="8"/>
      <c r="AN52" s="8"/>
      <c r="AO52" s="8"/>
    </row>
    <row r="53" spans="1:41" ht="16.350000000000001" customHeight="1" x14ac:dyDescent="0.2">
      <c r="A53" s="272">
        <v>4</v>
      </c>
      <c r="B53" s="244"/>
      <c r="C53" s="244"/>
      <c r="D53" s="267"/>
      <c r="E53" s="244"/>
      <c r="F53" s="244"/>
      <c r="G53" s="240" t="s">
        <v>176</v>
      </c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2"/>
      <c r="T53" s="243"/>
      <c r="U53" s="242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2"/>
      <c r="AK53" s="242"/>
      <c r="AL53" s="244"/>
      <c r="AM53" s="8"/>
      <c r="AN53" s="8"/>
      <c r="AO53" s="8"/>
    </row>
    <row r="54" spans="1:41" ht="16.350000000000001" customHeight="1" x14ac:dyDescent="0.2">
      <c r="A54" s="272">
        <v>5</v>
      </c>
      <c r="B54" s="243"/>
      <c r="C54" s="267"/>
      <c r="D54" s="267"/>
      <c r="E54" s="243"/>
      <c r="F54" s="243"/>
      <c r="G54" s="240" t="s">
        <v>178</v>
      </c>
      <c r="H54" s="244"/>
      <c r="I54" s="244"/>
      <c r="J54" s="244"/>
      <c r="K54" s="267"/>
      <c r="L54" s="244"/>
      <c r="M54" s="244"/>
      <c r="N54" s="244"/>
      <c r="O54" s="267"/>
      <c r="P54" s="244"/>
      <c r="Q54" s="244"/>
      <c r="R54" s="244"/>
      <c r="S54" s="242"/>
      <c r="T54" s="243"/>
      <c r="U54" s="242"/>
      <c r="V54" s="267"/>
      <c r="W54" s="244"/>
      <c r="X54" s="244"/>
      <c r="Y54" s="244"/>
      <c r="Z54" s="267"/>
      <c r="AA54" s="244"/>
      <c r="AB54" s="244"/>
      <c r="AC54" s="244"/>
      <c r="AD54" s="267"/>
      <c r="AE54" s="242"/>
      <c r="AF54" s="242"/>
      <c r="AG54" s="244"/>
      <c r="AH54" s="244"/>
      <c r="AI54" s="242"/>
      <c r="AJ54" s="242"/>
      <c r="AK54" s="242"/>
      <c r="AL54" s="242"/>
      <c r="AM54" s="8"/>
      <c r="AN54" s="100"/>
      <c r="AO54" s="100"/>
    </row>
    <row r="55" spans="1:41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6.350000000000001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6.35000000000000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O58" s="8"/>
    </row>
    <row r="59" spans="1:41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8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8.75" customHeight="1" x14ac:dyDescent="0.2"/>
    <row r="103" spans="1:41" ht="18.75" customHeight="1" x14ac:dyDescent="0.2"/>
    <row r="104" spans="1:41" ht="18.75" customHeight="1" x14ac:dyDescent="0.2"/>
    <row r="105" spans="1:41" ht="18.75" customHeight="1" x14ac:dyDescent="0.2"/>
  </sheetData>
  <mergeCells count="55">
    <mergeCell ref="E2:AL2"/>
    <mergeCell ref="E3:AL3"/>
    <mergeCell ref="E4:AL4"/>
    <mergeCell ref="E5:AL5"/>
    <mergeCell ref="X7:AD7"/>
    <mergeCell ref="AF7:AL7"/>
    <mergeCell ref="Q8:V8"/>
    <mergeCell ref="R9:V9"/>
    <mergeCell ref="R10:V10"/>
    <mergeCell ref="R11:V11"/>
    <mergeCell ref="R12:V12"/>
    <mergeCell ref="R13:V13"/>
    <mergeCell ref="S14:V14"/>
    <mergeCell ref="S15:V15"/>
    <mergeCell ref="S16:V16"/>
    <mergeCell ref="S17:V17"/>
    <mergeCell ref="S18:V18"/>
    <mergeCell ref="R19:V19"/>
    <mergeCell ref="S20:V20"/>
    <mergeCell ref="R21:V21"/>
    <mergeCell ref="R22:V22"/>
    <mergeCell ref="R23:V23"/>
    <mergeCell ref="R24:V24"/>
    <mergeCell ref="R25:V25"/>
    <mergeCell ref="R26:V26"/>
    <mergeCell ref="R27:V27"/>
    <mergeCell ref="S28:V28"/>
    <mergeCell ref="Q29:V29"/>
    <mergeCell ref="R30:V30"/>
    <mergeCell ref="R31:V31"/>
    <mergeCell ref="R32:V32"/>
    <mergeCell ref="S33:V33"/>
    <mergeCell ref="R34:V34"/>
    <mergeCell ref="R35:V35"/>
    <mergeCell ref="R36:V36"/>
    <mergeCell ref="R37:V37"/>
    <mergeCell ref="S38:V38"/>
    <mergeCell ref="R39:W39"/>
    <mergeCell ref="R40:V40"/>
    <mergeCell ref="S41:V41"/>
    <mergeCell ref="R42:V42"/>
    <mergeCell ref="R43:V43"/>
    <mergeCell ref="S44:V44"/>
    <mergeCell ref="S45:V45"/>
    <mergeCell ref="R47:V47"/>
    <mergeCell ref="A50:F50"/>
    <mergeCell ref="G50:AL50"/>
    <mergeCell ref="A54:F54"/>
    <mergeCell ref="G54:AL54"/>
    <mergeCell ref="A51:F51"/>
    <mergeCell ref="G51:AL51"/>
    <mergeCell ref="A52:F52"/>
    <mergeCell ref="G52:AL52"/>
    <mergeCell ref="A53:F53"/>
    <mergeCell ref="G53:AL53"/>
  </mergeCells>
  <printOptions horizontalCentered="1"/>
  <pageMargins left="0" right="0" top="0" bottom="0" header="0.3" footer="0"/>
  <pageSetup scale="58" orientation="landscape" r:id="rId1"/>
  <headerFooter>
    <oddFooter>&amp;R&amp;"Arial,Regular"Page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9"/>
  <sheetViews>
    <sheetView workbookViewId="0">
      <selection activeCell="M7" sqref="M7:R7"/>
    </sheetView>
  </sheetViews>
  <sheetFormatPr defaultColWidth="21.5" defaultRowHeight="12.75" x14ac:dyDescent="0.2"/>
  <cols>
    <col min="1" max="1" width="0.6640625" customWidth="1"/>
    <col min="2" max="2" width="3.832031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3" width="0.6640625" customWidth="1"/>
    <col min="14" max="14" width="4.83203125" customWidth="1"/>
    <col min="15" max="15" width="3.33203125" customWidth="1"/>
    <col min="16" max="17" width="3.83203125" customWidth="1"/>
    <col min="18" max="18" width="34.664062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3.5" customWidth="1"/>
    <col min="25" max="25" width="0.6640625" customWidth="1"/>
    <col min="26" max="26" width="13.5" customWidth="1"/>
    <col min="27" max="27" width="0.6640625" customWidth="1"/>
    <col min="28" max="28" width="12.664062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  <col min="34" max="34" width="13.5" customWidth="1"/>
    <col min="35" max="35" width="3.83203125" customWidth="1"/>
    <col min="36" max="36" width="0.6640625" customWidth="1"/>
  </cols>
  <sheetData>
    <row r="1" spans="1:36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53"/>
      <c r="M2" s="243"/>
      <c r="N2" s="243"/>
      <c r="O2" s="253"/>
      <c r="P2" s="253"/>
      <c r="Q2" s="253"/>
      <c r="R2" s="243"/>
      <c r="S2" s="243"/>
      <c r="T2" s="243"/>
      <c r="U2" s="243"/>
      <c r="V2" s="243"/>
      <c r="W2" s="243"/>
      <c r="X2" s="243"/>
      <c r="Y2" s="243"/>
      <c r="Z2" s="243"/>
      <c r="AA2" s="253"/>
      <c r="AB2" s="253"/>
      <c r="AC2" s="243"/>
      <c r="AD2" s="243"/>
      <c r="AE2" s="243"/>
      <c r="AF2" s="253"/>
      <c r="AG2" s="253"/>
      <c r="AH2" s="243"/>
      <c r="AI2" s="253"/>
      <c r="AJ2" s="243"/>
    </row>
    <row r="3" spans="1:36" ht="21.2" customHeight="1" x14ac:dyDescent="0.25">
      <c r="A3" s="254" t="s">
        <v>192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78"/>
      <c r="M3" s="243"/>
      <c r="N3" s="243"/>
      <c r="O3" s="255"/>
      <c r="P3" s="255"/>
      <c r="Q3" s="255"/>
      <c r="R3" s="243"/>
      <c r="S3" s="243"/>
      <c r="T3" s="243"/>
      <c r="U3" s="243"/>
      <c r="V3" s="243"/>
      <c r="W3" s="243"/>
      <c r="X3" s="243"/>
      <c r="Y3" s="243"/>
      <c r="Z3" s="243"/>
      <c r="AA3" s="255"/>
      <c r="AB3" s="255"/>
      <c r="AC3" s="243"/>
      <c r="AD3" s="243"/>
      <c r="AE3" s="243"/>
      <c r="AF3" s="255"/>
      <c r="AG3" s="255"/>
      <c r="AH3" s="243"/>
      <c r="AI3" s="255"/>
      <c r="AJ3" s="243"/>
    </row>
    <row r="4" spans="1:36" ht="18.75" customHeight="1" x14ac:dyDescent="0.2">
      <c r="A4" s="275" t="s">
        <v>193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76"/>
      <c r="M4" s="243"/>
      <c r="N4" s="243"/>
      <c r="O4" s="276"/>
      <c r="P4" s="276"/>
      <c r="Q4" s="276"/>
      <c r="R4" s="243"/>
      <c r="S4" s="243"/>
      <c r="T4" s="243"/>
      <c r="U4" s="243"/>
      <c r="V4" s="243"/>
      <c r="W4" s="243"/>
      <c r="X4" s="243"/>
      <c r="Y4" s="243"/>
      <c r="Z4" s="243"/>
      <c r="AA4" s="276"/>
      <c r="AB4" s="276"/>
      <c r="AC4" s="243"/>
      <c r="AD4" s="243"/>
      <c r="AE4" s="243"/>
      <c r="AF4" s="276"/>
      <c r="AG4" s="276"/>
      <c r="AH4" s="243"/>
      <c r="AI4" s="276"/>
      <c r="AJ4" s="243"/>
    </row>
    <row r="5" spans="1:36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58" t="s">
        <v>17</v>
      </c>
      <c r="U6" s="259"/>
      <c r="V6" s="259"/>
      <c r="W6" s="259"/>
      <c r="X6" s="259"/>
      <c r="Y6" s="259"/>
      <c r="Z6" s="259"/>
      <c r="AA6" s="16" t="s">
        <v>16</v>
      </c>
      <c r="AB6" s="258" t="s">
        <v>18</v>
      </c>
      <c r="AC6" s="261" t="s">
        <v>16</v>
      </c>
      <c r="AD6" s="260" t="s">
        <v>16</v>
      </c>
      <c r="AE6" s="259"/>
      <c r="AF6" s="258" t="s">
        <v>16</v>
      </c>
      <c r="AG6" s="258" t="s">
        <v>16</v>
      </c>
      <c r="AH6" s="259"/>
      <c r="AI6" s="8"/>
      <c r="AJ6" s="8"/>
    </row>
    <row r="7" spans="1:36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17</v>
      </c>
      <c r="J7" s="16" t="s">
        <v>16</v>
      </c>
      <c r="K7" s="18" t="s">
        <v>18</v>
      </c>
      <c r="L7" s="28" t="s">
        <v>16</v>
      </c>
      <c r="M7" s="246" t="s">
        <v>130</v>
      </c>
      <c r="N7" s="243"/>
      <c r="O7" s="246" t="s">
        <v>16</v>
      </c>
      <c r="P7" s="246" t="s">
        <v>16</v>
      </c>
      <c r="Q7" s="246" t="s">
        <v>16</v>
      </c>
      <c r="R7" s="243"/>
      <c r="S7" s="16" t="s">
        <v>16</v>
      </c>
      <c r="T7" s="18" t="s">
        <v>23</v>
      </c>
      <c r="U7" s="16" t="s">
        <v>16</v>
      </c>
      <c r="V7" s="18" t="s">
        <v>24</v>
      </c>
      <c r="W7" s="16" t="s">
        <v>16</v>
      </c>
      <c r="X7" s="18" t="s">
        <v>25</v>
      </c>
      <c r="Y7" s="16" t="s">
        <v>16</v>
      </c>
      <c r="Z7" s="18" t="s">
        <v>26</v>
      </c>
      <c r="AA7" s="16" t="s">
        <v>16</v>
      </c>
      <c r="AB7" s="22" t="s">
        <v>23</v>
      </c>
      <c r="AC7" s="150" t="s">
        <v>16</v>
      </c>
      <c r="AD7" s="14" t="s">
        <v>24</v>
      </c>
      <c r="AE7" s="16" t="s">
        <v>16</v>
      </c>
      <c r="AF7" s="22" t="s">
        <v>25</v>
      </c>
      <c r="AG7" s="25" t="s">
        <v>16</v>
      </c>
      <c r="AH7" s="22" t="s">
        <v>26</v>
      </c>
      <c r="AI7" s="16" t="s">
        <v>16</v>
      </c>
      <c r="AJ7" s="16" t="s">
        <v>16</v>
      </c>
    </row>
    <row r="8" spans="1:36" ht="28.5" customHeight="1" x14ac:dyDescent="0.2">
      <c r="A8" s="8"/>
      <c r="B8" s="8"/>
      <c r="C8" s="77">
        <v>0.18</v>
      </c>
      <c r="D8" s="8"/>
      <c r="E8" s="75">
        <v>0.17699999999999999</v>
      </c>
      <c r="F8" s="8"/>
      <c r="G8" s="172">
        <v>0.2</v>
      </c>
      <c r="H8" s="8"/>
      <c r="I8" s="172">
        <v>0.19400000000000001</v>
      </c>
      <c r="J8" s="8"/>
      <c r="K8" s="172">
        <v>0.158</v>
      </c>
      <c r="L8" s="8"/>
      <c r="M8" s="8"/>
      <c r="N8" s="245" t="s">
        <v>194</v>
      </c>
      <c r="O8" s="239"/>
      <c r="P8" s="239"/>
      <c r="Q8" s="239"/>
      <c r="R8" s="239"/>
      <c r="S8" s="1"/>
      <c r="T8" s="172">
        <v>0.21299999999999999</v>
      </c>
      <c r="U8" s="8"/>
      <c r="V8" s="172">
        <v>0.19800000000000001</v>
      </c>
      <c r="W8" s="8"/>
      <c r="X8" s="172">
        <v>0.187</v>
      </c>
      <c r="Y8" s="8"/>
      <c r="Z8" s="172">
        <v>0.17899999999999999</v>
      </c>
      <c r="AA8" s="8"/>
      <c r="AB8" s="172">
        <v>0.16900000000000001</v>
      </c>
      <c r="AC8" s="8"/>
      <c r="AD8" s="172">
        <v>0.16500000000000001</v>
      </c>
      <c r="AE8" s="8"/>
      <c r="AF8" s="172">
        <v>0.151</v>
      </c>
      <c r="AG8" s="78"/>
      <c r="AH8" s="172">
        <v>0.14599999999999999</v>
      </c>
      <c r="AI8" s="8"/>
      <c r="AJ8" s="8"/>
    </row>
    <row r="9" spans="1:36" ht="27" customHeight="1" x14ac:dyDescent="0.2">
      <c r="A9" s="8"/>
      <c r="B9" s="8"/>
      <c r="C9" s="75">
        <v>9.7000000000000003E-2</v>
      </c>
      <c r="D9" s="8"/>
      <c r="E9" s="75">
        <v>7.5999999999999998E-2</v>
      </c>
      <c r="F9" s="8"/>
      <c r="G9" s="75">
        <v>0.06</v>
      </c>
      <c r="H9" s="8"/>
      <c r="I9" s="75">
        <v>4.9000000000000002E-2</v>
      </c>
      <c r="J9" s="8"/>
      <c r="K9" s="75">
        <v>5.0999999999999997E-2</v>
      </c>
      <c r="L9" s="8"/>
      <c r="M9" s="8"/>
      <c r="N9" s="245" t="s">
        <v>195</v>
      </c>
      <c r="O9" s="262"/>
      <c r="P9" s="262"/>
      <c r="Q9" s="262"/>
      <c r="R9" s="262"/>
      <c r="S9" s="8"/>
      <c r="T9" s="75">
        <v>5.6000000000000001E-2</v>
      </c>
      <c r="U9" s="8"/>
      <c r="V9" s="75">
        <v>5.2999999999999999E-2</v>
      </c>
      <c r="W9" s="8"/>
      <c r="X9" s="75">
        <v>4.3999999999999997E-2</v>
      </c>
      <c r="Y9" s="8"/>
      <c r="Z9" s="75">
        <v>4.2999999999999997E-2</v>
      </c>
      <c r="AA9" s="8"/>
      <c r="AB9" s="75">
        <v>5.3999999999999999E-2</v>
      </c>
      <c r="AC9" s="8"/>
      <c r="AD9" s="75">
        <v>0.05</v>
      </c>
      <c r="AE9" s="8"/>
      <c r="AF9" s="75">
        <v>4.9000000000000002E-2</v>
      </c>
      <c r="AG9" s="78"/>
      <c r="AH9" s="75">
        <v>5.0999999999999997E-2</v>
      </c>
      <c r="AI9" s="8"/>
      <c r="AJ9" s="8"/>
    </row>
    <row r="10" spans="1:36" ht="17.4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5" t="s">
        <v>184</v>
      </c>
      <c r="O10" s="262"/>
      <c r="P10" s="262"/>
      <c r="Q10" s="262"/>
      <c r="R10" s="24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7.45" customHeight="1" x14ac:dyDescent="0.2">
      <c r="A11" s="8"/>
      <c r="B11" s="8"/>
      <c r="C11" s="75">
        <v>1.0999999999999999E-2</v>
      </c>
      <c r="D11" s="8"/>
      <c r="E11" s="75">
        <v>1.4999999999999999E-2</v>
      </c>
      <c r="F11" s="8"/>
      <c r="G11" s="75">
        <v>1.4999999999999999E-2</v>
      </c>
      <c r="H11" s="8"/>
      <c r="I11" s="75">
        <v>1.2E-2</v>
      </c>
      <c r="J11" s="8"/>
      <c r="K11" s="75">
        <v>7.0000000000000001E-3</v>
      </c>
      <c r="L11" s="8"/>
      <c r="M11" s="8"/>
      <c r="N11" s="245" t="s">
        <v>196</v>
      </c>
      <c r="O11" s="262"/>
      <c r="P11" s="262"/>
      <c r="Q11" s="262"/>
      <c r="R11" s="243"/>
      <c r="S11" s="8"/>
      <c r="T11" s="75">
        <v>1.2E-2</v>
      </c>
      <c r="U11" s="8"/>
      <c r="V11" s="75">
        <v>1.0999999999999999E-2</v>
      </c>
      <c r="W11" s="8"/>
      <c r="X11" s="75">
        <v>1.4999999999999999E-2</v>
      </c>
      <c r="Y11" s="8"/>
      <c r="Z11" s="75">
        <v>1.0999999999999999E-2</v>
      </c>
      <c r="AA11" s="8"/>
      <c r="AB11" s="75">
        <v>8.0000000000000002E-3</v>
      </c>
      <c r="AC11" s="8"/>
      <c r="AD11" s="75">
        <v>6.0000000000000001E-3</v>
      </c>
      <c r="AE11" s="8"/>
      <c r="AF11" s="75">
        <v>7.0000000000000001E-3</v>
      </c>
      <c r="AG11" s="78"/>
      <c r="AH11" s="75">
        <v>8.0000000000000002E-3</v>
      </c>
      <c r="AI11" s="8"/>
      <c r="AJ11" s="8"/>
    </row>
    <row r="12" spans="1:36" ht="17.4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45" t="s">
        <v>186</v>
      </c>
      <c r="O12" s="262"/>
      <c r="P12" s="262"/>
      <c r="Q12" s="262"/>
      <c r="R12" s="243"/>
      <c r="S12" s="8"/>
      <c r="T12" s="80"/>
      <c r="U12" s="8"/>
      <c r="V12" s="80"/>
      <c r="W12" s="8"/>
      <c r="X12" s="80"/>
      <c r="Y12" s="8"/>
      <c r="Z12" s="80"/>
      <c r="AA12" s="8"/>
      <c r="AB12" s="80"/>
      <c r="AC12" s="8"/>
      <c r="AD12" s="80"/>
      <c r="AE12" s="8"/>
      <c r="AF12" s="80"/>
      <c r="AG12" s="80"/>
      <c r="AH12" s="80"/>
      <c r="AI12" s="8"/>
      <c r="AJ12" s="8"/>
    </row>
    <row r="13" spans="1:36" ht="17.45" customHeight="1" x14ac:dyDescent="0.2">
      <c r="A13" s="8"/>
      <c r="B13" s="8"/>
      <c r="C13" s="75">
        <v>4.4999999999999998E-2</v>
      </c>
      <c r="D13" s="8"/>
      <c r="E13" s="75">
        <v>6.0999999999999999E-2</v>
      </c>
      <c r="F13" s="8"/>
      <c r="G13" s="75">
        <v>5.2999999999999999E-2</v>
      </c>
      <c r="H13" s="8"/>
      <c r="I13" s="75">
        <v>4.7E-2</v>
      </c>
      <c r="J13" s="8"/>
      <c r="K13" s="75">
        <v>4.4999999999999998E-2</v>
      </c>
      <c r="L13" s="8"/>
      <c r="M13" s="8"/>
      <c r="N13" s="8"/>
      <c r="O13" s="245" t="s">
        <v>135</v>
      </c>
      <c r="P13" s="239"/>
      <c r="Q13" s="239"/>
      <c r="R13" s="239"/>
      <c r="S13" s="8"/>
      <c r="T13" s="75">
        <v>4.5999999999999999E-2</v>
      </c>
      <c r="U13" s="8"/>
      <c r="V13" s="75">
        <v>4.5999999999999999E-2</v>
      </c>
      <c r="W13" s="8"/>
      <c r="X13" s="75">
        <v>4.7E-2</v>
      </c>
      <c r="Y13" s="8"/>
      <c r="Z13" s="75">
        <v>4.8000000000000001E-2</v>
      </c>
      <c r="AA13" s="8"/>
      <c r="AB13" s="75">
        <v>4.3999999999999997E-2</v>
      </c>
      <c r="AC13" s="8"/>
      <c r="AD13" s="75">
        <v>4.3999999999999997E-2</v>
      </c>
      <c r="AE13" s="8"/>
      <c r="AF13" s="75">
        <v>4.7E-2</v>
      </c>
      <c r="AG13" s="78"/>
      <c r="AH13" s="75">
        <v>4.4999999999999998E-2</v>
      </c>
      <c r="AI13" s="8"/>
      <c r="AJ13" s="8"/>
    </row>
    <row r="14" spans="1:36" ht="17.45" customHeight="1" x14ac:dyDescent="0.2">
      <c r="A14" s="8"/>
      <c r="B14" s="8"/>
      <c r="C14" s="75">
        <v>1E-3</v>
      </c>
      <c r="D14" s="8"/>
      <c r="E14" s="75">
        <v>5.0000000000000001E-3</v>
      </c>
      <c r="F14" s="8"/>
      <c r="G14" s="75">
        <v>7.0000000000000001E-3</v>
      </c>
      <c r="H14" s="8"/>
      <c r="I14" s="75">
        <v>6.0000000000000001E-3</v>
      </c>
      <c r="J14" s="8"/>
      <c r="K14" s="75">
        <v>8.0000000000000002E-3</v>
      </c>
      <c r="L14" s="8"/>
      <c r="M14" s="8"/>
      <c r="N14" s="8"/>
      <c r="O14" s="245" t="s">
        <v>136</v>
      </c>
      <c r="P14" s="244"/>
      <c r="Q14" s="244"/>
      <c r="R14" s="262"/>
      <c r="S14" s="8"/>
      <c r="T14" s="75">
        <v>5.0000000000000001E-3</v>
      </c>
      <c r="U14" s="8"/>
      <c r="V14" s="75">
        <v>6.0000000000000001E-3</v>
      </c>
      <c r="W14" s="8"/>
      <c r="X14" s="75">
        <v>6.0000000000000001E-3</v>
      </c>
      <c r="Y14" s="8"/>
      <c r="Z14" s="75">
        <v>6.0000000000000001E-3</v>
      </c>
      <c r="AA14" s="8"/>
      <c r="AB14" s="75">
        <v>6.0000000000000001E-3</v>
      </c>
      <c r="AC14" s="8"/>
      <c r="AD14" s="75">
        <v>7.0000000000000001E-3</v>
      </c>
      <c r="AE14" s="8"/>
      <c r="AF14" s="75">
        <v>8.0000000000000002E-3</v>
      </c>
      <c r="AG14" s="78"/>
      <c r="AH14" s="75">
        <v>1.2E-2</v>
      </c>
      <c r="AI14" s="8"/>
      <c r="AJ14" s="8"/>
    </row>
    <row r="15" spans="1:36" ht="17.45" customHeight="1" x14ac:dyDescent="0.2">
      <c r="A15" s="8"/>
      <c r="B15" s="8"/>
      <c r="C15" s="75">
        <v>0.14899999999999999</v>
      </c>
      <c r="D15" s="8"/>
      <c r="E15" s="75">
        <v>0.151</v>
      </c>
      <c r="F15" s="8"/>
      <c r="G15" s="75">
        <v>0.15</v>
      </c>
      <c r="H15" s="8"/>
      <c r="I15" s="75">
        <v>0.16800000000000001</v>
      </c>
      <c r="J15" s="8"/>
      <c r="K15" s="75">
        <v>0.193</v>
      </c>
      <c r="L15" s="8"/>
      <c r="M15" s="8"/>
      <c r="N15" s="8"/>
      <c r="O15" s="245" t="s">
        <v>137</v>
      </c>
      <c r="P15" s="244"/>
      <c r="Q15" s="244"/>
      <c r="R15" s="262"/>
      <c r="S15" s="8"/>
      <c r="T15" s="75">
        <v>0.151</v>
      </c>
      <c r="U15" s="8"/>
      <c r="V15" s="75">
        <v>0.16300000000000001</v>
      </c>
      <c r="W15" s="8"/>
      <c r="X15" s="75">
        <v>0.17699999999999999</v>
      </c>
      <c r="Y15" s="8"/>
      <c r="Z15" s="75">
        <v>0.182</v>
      </c>
      <c r="AA15" s="8"/>
      <c r="AB15" s="75">
        <v>0.188</v>
      </c>
      <c r="AC15" s="8"/>
      <c r="AD15" s="75">
        <v>0.192</v>
      </c>
      <c r="AE15" s="8"/>
      <c r="AF15" s="75">
        <v>0.193</v>
      </c>
      <c r="AG15" s="78"/>
      <c r="AH15" s="75">
        <v>0.19600000000000001</v>
      </c>
      <c r="AI15" s="8"/>
      <c r="AJ15" s="8"/>
    </row>
    <row r="16" spans="1:36" ht="17.45" customHeight="1" x14ac:dyDescent="0.2">
      <c r="A16" s="8"/>
      <c r="B16" s="8"/>
      <c r="C16" s="173">
        <v>0.14299999999999999</v>
      </c>
      <c r="D16" s="8"/>
      <c r="E16" s="173">
        <v>0.14699999999999999</v>
      </c>
      <c r="F16" s="8"/>
      <c r="G16" s="173">
        <v>0.16300000000000001</v>
      </c>
      <c r="H16" s="8"/>
      <c r="I16" s="173">
        <v>0.188</v>
      </c>
      <c r="J16" s="8"/>
      <c r="K16" s="173">
        <v>0.185</v>
      </c>
      <c r="L16" s="8"/>
      <c r="M16" s="8"/>
      <c r="N16" s="8"/>
      <c r="O16" s="245" t="s">
        <v>197</v>
      </c>
      <c r="P16" s="244"/>
      <c r="Q16" s="244"/>
      <c r="R16" s="262"/>
      <c r="S16" s="8"/>
      <c r="T16" s="173">
        <v>0.185</v>
      </c>
      <c r="U16" s="8"/>
      <c r="V16" s="173">
        <v>0.185</v>
      </c>
      <c r="W16" s="8"/>
      <c r="X16" s="173">
        <v>0.186</v>
      </c>
      <c r="Y16" s="8"/>
      <c r="Z16" s="173">
        <v>0.19600000000000001</v>
      </c>
      <c r="AA16" s="8"/>
      <c r="AB16" s="173">
        <v>0.19600000000000001</v>
      </c>
      <c r="AC16" s="8"/>
      <c r="AD16" s="173">
        <v>0.17699999999999999</v>
      </c>
      <c r="AE16" s="8"/>
      <c r="AF16" s="173">
        <v>0.18099999999999999</v>
      </c>
      <c r="AG16" s="78"/>
      <c r="AH16" s="173">
        <v>0.186</v>
      </c>
      <c r="AI16" s="8"/>
      <c r="AJ16" s="8"/>
    </row>
    <row r="17" spans="1:36" ht="17.45" customHeight="1" x14ac:dyDescent="0.2">
      <c r="A17" s="8"/>
      <c r="B17" s="8"/>
      <c r="C17" s="75">
        <v>0.33800000000000002</v>
      </c>
      <c r="D17" s="8"/>
      <c r="E17" s="75">
        <v>0.36399999999999999</v>
      </c>
      <c r="F17" s="8"/>
      <c r="G17" s="75">
        <v>0.374</v>
      </c>
      <c r="H17" s="8"/>
      <c r="I17" s="75">
        <v>0.40899999999999997</v>
      </c>
      <c r="J17" s="8"/>
      <c r="K17" s="172">
        <v>0.43099999999999999</v>
      </c>
      <c r="L17" s="8"/>
      <c r="M17" s="8"/>
      <c r="N17" s="8"/>
      <c r="O17" s="263" t="s">
        <v>139</v>
      </c>
      <c r="P17" s="244"/>
      <c r="Q17" s="244"/>
      <c r="R17" s="274"/>
      <c r="S17" s="8"/>
      <c r="T17" s="75">
        <v>0.38800000000000001</v>
      </c>
      <c r="U17" s="8"/>
      <c r="V17" s="75">
        <v>0.40100000000000002</v>
      </c>
      <c r="W17" s="8"/>
      <c r="X17" s="75">
        <v>0.41599999999999998</v>
      </c>
      <c r="Y17" s="8"/>
      <c r="Z17" s="75">
        <v>0.43099999999999999</v>
      </c>
      <c r="AA17" s="8"/>
      <c r="AB17" s="75">
        <v>0.435</v>
      </c>
      <c r="AC17" s="8"/>
      <c r="AD17" s="75">
        <v>0.42</v>
      </c>
      <c r="AE17" s="8"/>
      <c r="AF17" s="75">
        <v>0.43</v>
      </c>
      <c r="AG17" s="78"/>
      <c r="AH17" s="75">
        <v>0.44</v>
      </c>
      <c r="AI17" s="8"/>
      <c r="AJ17" s="8"/>
    </row>
    <row r="18" spans="1:36" ht="17.45" customHeight="1" x14ac:dyDescent="0.2">
      <c r="A18" s="8"/>
      <c r="B18" s="8"/>
      <c r="C18" s="173">
        <v>0.29799999999999999</v>
      </c>
      <c r="D18" s="8"/>
      <c r="E18" s="173">
        <v>0.29499999999999998</v>
      </c>
      <c r="F18" s="8"/>
      <c r="G18" s="173">
        <v>0.28100000000000003</v>
      </c>
      <c r="H18" s="8"/>
      <c r="I18" s="173">
        <v>0.26100000000000001</v>
      </c>
      <c r="J18" s="8"/>
      <c r="K18" s="173">
        <v>0.26400000000000001</v>
      </c>
      <c r="L18" s="8"/>
      <c r="M18" s="8"/>
      <c r="N18" s="245" t="s">
        <v>140</v>
      </c>
      <c r="O18" s="262"/>
      <c r="P18" s="262"/>
      <c r="Q18" s="262"/>
      <c r="R18" s="243"/>
      <c r="S18" s="8"/>
      <c r="T18" s="173">
        <v>0.26100000000000001</v>
      </c>
      <c r="U18" s="8"/>
      <c r="V18" s="173">
        <v>0.26</v>
      </c>
      <c r="W18" s="8"/>
      <c r="X18" s="173">
        <v>0.26</v>
      </c>
      <c r="Y18" s="8"/>
      <c r="Z18" s="173">
        <v>0.26100000000000001</v>
      </c>
      <c r="AA18" s="8"/>
      <c r="AB18" s="173">
        <v>0.26100000000000001</v>
      </c>
      <c r="AC18" s="8"/>
      <c r="AD18" s="173">
        <v>0.26700000000000002</v>
      </c>
      <c r="AE18" s="8"/>
      <c r="AF18" s="173">
        <v>0.26600000000000001</v>
      </c>
      <c r="AG18" s="78"/>
      <c r="AH18" s="173">
        <v>0.26200000000000001</v>
      </c>
      <c r="AI18" s="8"/>
      <c r="AJ18" s="8"/>
    </row>
    <row r="19" spans="1:36" ht="17.45" customHeight="1" x14ac:dyDescent="0.2">
      <c r="A19" s="8"/>
      <c r="B19" s="8"/>
      <c r="C19" s="75">
        <v>0.92400000000000004</v>
      </c>
      <c r="D19" s="8"/>
      <c r="E19" s="75">
        <v>0.92600000000000005</v>
      </c>
      <c r="F19" s="8"/>
      <c r="G19" s="75">
        <v>0.93</v>
      </c>
      <c r="H19" s="8"/>
      <c r="I19" s="75">
        <v>0.92500000000000004</v>
      </c>
      <c r="J19" s="8"/>
      <c r="K19" s="172">
        <v>0.91100000000000003</v>
      </c>
      <c r="L19" s="8"/>
      <c r="M19" s="8"/>
      <c r="N19" s="8"/>
      <c r="O19" s="263" t="s">
        <v>141</v>
      </c>
      <c r="P19" s="244"/>
      <c r="Q19" s="244"/>
      <c r="R19" s="274"/>
      <c r="S19" s="8"/>
      <c r="T19" s="75">
        <v>0.92900000000000005</v>
      </c>
      <c r="U19" s="8"/>
      <c r="V19" s="75">
        <v>0.92400000000000004</v>
      </c>
      <c r="W19" s="8"/>
      <c r="X19" s="75">
        <v>0.92300000000000004</v>
      </c>
      <c r="Y19" s="8"/>
      <c r="Z19" s="75">
        <v>0.92500000000000004</v>
      </c>
      <c r="AA19" s="8"/>
      <c r="AB19" s="75">
        <v>0.92700000000000005</v>
      </c>
      <c r="AC19" s="8"/>
      <c r="AD19" s="75">
        <v>0.90800000000000003</v>
      </c>
      <c r="AE19" s="8"/>
      <c r="AF19" s="75">
        <v>0.90200000000000002</v>
      </c>
      <c r="AG19" s="78"/>
      <c r="AH19" s="75">
        <v>0.90700000000000003</v>
      </c>
      <c r="AI19" s="8"/>
      <c r="AJ19" s="8"/>
    </row>
    <row r="20" spans="1:36" ht="17.4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62"/>
      <c r="O20" s="262"/>
      <c r="P20" s="262"/>
      <c r="Q20" s="262"/>
      <c r="R20" s="243"/>
      <c r="S20" s="8"/>
      <c r="T20" s="80"/>
      <c r="U20" s="8"/>
      <c r="V20" s="80"/>
      <c r="W20" s="8"/>
      <c r="X20" s="80"/>
      <c r="Y20" s="8"/>
      <c r="Z20" s="80"/>
      <c r="AA20" s="8"/>
      <c r="AB20" s="80"/>
      <c r="AC20" s="8"/>
      <c r="AD20" s="80"/>
      <c r="AE20" s="8"/>
      <c r="AF20" s="80"/>
      <c r="AG20" s="80"/>
      <c r="AH20" s="80"/>
      <c r="AI20" s="8"/>
      <c r="AJ20" s="8"/>
    </row>
    <row r="21" spans="1:36" ht="27" customHeight="1" x14ac:dyDescent="0.2">
      <c r="A21" s="8"/>
      <c r="B21" s="8"/>
      <c r="C21" s="75">
        <v>-2E-3</v>
      </c>
      <c r="D21" s="8"/>
      <c r="E21" s="75">
        <v>-2E-3</v>
      </c>
      <c r="F21" s="8"/>
      <c r="G21" s="75">
        <v>-1E-3</v>
      </c>
      <c r="H21" s="8"/>
      <c r="I21" s="75">
        <v>-1E-3</v>
      </c>
      <c r="J21" s="8"/>
      <c r="K21" s="75">
        <v>-1E-3</v>
      </c>
      <c r="L21" s="8"/>
      <c r="M21" s="8"/>
      <c r="N21" s="245" t="s">
        <v>142</v>
      </c>
      <c r="O21" s="262"/>
      <c r="P21" s="262"/>
      <c r="Q21" s="262"/>
      <c r="R21" s="243"/>
      <c r="S21" s="8"/>
      <c r="T21" s="75">
        <v>-1E-3</v>
      </c>
      <c r="U21" s="8"/>
      <c r="V21" s="75">
        <v>-1E-3</v>
      </c>
      <c r="W21" s="8"/>
      <c r="X21" s="75">
        <v>-1E-3</v>
      </c>
      <c r="Y21" s="8"/>
      <c r="Z21" s="75">
        <v>-1E-3</v>
      </c>
      <c r="AA21" s="8"/>
      <c r="AB21" s="75">
        <v>-1E-3</v>
      </c>
      <c r="AC21" s="8"/>
      <c r="AD21" s="75">
        <v>-1E-3</v>
      </c>
      <c r="AE21" s="8"/>
      <c r="AF21" s="75">
        <v>-1E-3</v>
      </c>
      <c r="AG21" s="78"/>
      <c r="AH21" s="75">
        <v>-1E-3</v>
      </c>
      <c r="AI21" s="8"/>
      <c r="AJ21" s="8"/>
    </row>
    <row r="22" spans="1:36" ht="30" customHeight="1" x14ac:dyDescent="0.2">
      <c r="A22" s="8"/>
      <c r="B22" s="8"/>
      <c r="C22" s="75">
        <v>1.9E-2</v>
      </c>
      <c r="D22" s="8"/>
      <c r="E22" s="75">
        <v>1.7999999999999999E-2</v>
      </c>
      <c r="F22" s="8"/>
      <c r="G22" s="75">
        <v>2.1999999999999999E-2</v>
      </c>
      <c r="H22" s="8"/>
      <c r="I22" s="75">
        <v>2.1000000000000001E-2</v>
      </c>
      <c r="J22" s="8"/>
      <c r="K22" s="75">
        <v>0.02</v>
      </c>
      <c r="L22" s="8"/>
      <c r="M22" s="8"/>
      <c r="N22" s="245" t="s">
        <v>198</v>
      </c>
      <c r="O22" s="262"/>
      <c r="P22" s="262"/>
      <c r="Q22" s="262"/>
      <c r="R22" s="243"/>
      <c r="S22" s="1"/>
      <c r="T22" s="75">
        <v>2.1000000000000001E-2</v>
      </c>
      <c r="U22" s="8"/>
      <c r="V22" s="75">
        <v>0.02</v>
      </c>
      <c r="W22" s="8"/>
      <c r="X22" s="75">
        <v>2.1999999999999999E-2</v>
      </c>
      <c r="Y22" s="8"/>
      <c r="Z22" s="75">
        <v>0.02</v>
      </c>
      <c r="AA22" s="8"/>
      <c r="AB22" s="75">
        <v>1.6E-2</v>
      </c>
      <c r="AC22" s="8"/>
      <c r="AD22" s="75">
        <v>2.4E-2</v>
      </c>
      <c r="AE22" s="8"/>
      <c r="AF22" s="75">
        <v>2.1999999999999999E-2</v>
      </c>
      <c r="AG22" s="78"/>
      <c r="AH22" s="75">
        <v>1.9E-2</v>
      </c>
      <c r="AI22" s="8"/>
      <c r="AJ22" s="8"/>
    </row>
    <row r="23" spans="1:36" ht="17.45" customHeight="1" x14ac:dyDescent="0.2">
      <c r="A23" s="8"/>
      <c r="B23" s="8"/>
      <c r="C23" s="75">
        <v>4.0000000000000001E-3</v>
      </c>
      <c r="D23" s="8"/>
      <c r="E23" s="75">
        <v>4.0000000000000001E-3</v>
      </c>
      <c r="F23" s="8"/>
      <c r="G23" s="75">
        <v>4.0000000000000001E-3</v>
      </c>
      <c r="H23" s="8"/>
      <c r="I23" s="75">
        <v>4.0000000000000001E-3</v>
      </c>
      <c r="J23" s="8"/>
      <c r="K23" s="75">
        <v>4.0000000000000001E-3</v>
      </c>
      <c r="L23" s="8"/>
      <c r="M23" s="8"/>
      <c r="N23" s="245" t="s">
        <v>144</v>
      </c>
      <c r="O23" s="262"/>
      <c r="P23" s="262"/>
      <c r="Q23" s="262"/>
      <c r="R23" s="243"/>
      <c r="S23" s="8"/>
      <c r="T23" s="75">
        <v>4.0000000000000001E-3</v>
      </c>
      <c r="U23" s="8"/>
      <c r="V23" s="75">
        <v>4.0000000000000001E-3</v>
      </c>
      <c r="W23" s="8"/>
      <c r="X23" s="75">
        <v>3.0000000000000001E-3</v>
      </c>
      <c r="Y23" s="8"/>
      <c r="Z23" s="75">
        <v>4.0000000000000001E-3</v>
      </c>
      <c r="AA23" s="8"/>
      <c r="AB23" s="75">
        <v>4.0000000000000001E-3</v>
      </c>
      <c r="AC23" s="8"/>
      <c r="AD23" s="75">
        <v>4.0000000000000001E-3</v>
      </c>
      <c r="AE23" s="8"/>
      <c r="AF23" s="75">
        <v>4.0000000000000001E-3</v>
      </c>
      <c r="AG23" s="78"/>
      <c r="AH23" s="75">
        <v>4.0000000000000001E-3</v>
      </c>
      <c r="AI23" s="8"/>
      <c r="AJ23" s="8"/>
    </row>
    <row r="24" spans="1:36" ht="17.45" customHeight="1" x14ac:dyDescent="0.2">
      <c r="A24" s="8"/>
      <c r="B24" s="8"/>
      <c r="C24" s="75">
        <v>8.9999999999999993E-3</v>
      </c>
      <c r="D24" s="8"/>
      <c r="E24" s="77">
        <v>0.01</v>
      </c>
      <c r="F24" s="8"/>
      <c r="G24" s="75">
        <v>7.0000000000000001E-3</v>
      </c>
      <c r="H24" s="8"/>
      <c r="I24" s="75">
        <v>8.0000000000000002E-3</v>
      </c>
      <c r="J24" s="8"/>
      <c r="K24" s="75">
        <v>8.9999999999999993E-3</v>
      </c>
      <c r="L24" s="8"/>
      <c r="M24" s="8"/>
      <c r="N24" s="245" t="s">
        <v>145</v>
      </c>
      <c r="O24" s="262"/>
      <c r="P24" s="262"/>
      <c r="Q24" s="262"/>
      <c r="R24" s="243"/>
      <c r="S24" s="8"/>
      <c r="T24" s="75">
        <v>8.0000000000000002E-3</v>
      </c>
      <c r="U24" s="8"/>
      <c r="V24" s="75">
        <v>8.0000000000000002E-3</v>
      </c>
      <c r="W24" s="8"/>
      <c r="X24" s="75">
        <v>8.0000000000000002E-3</v>
      </c>
      <c r="Y24" s="8"/>
      <c r="Z24" s="75">
        <v>8.9999999999999993E-3</v>
      </c>
      <c r="AA24" s="8"/>
      <c r="AB24" s="75">
        <v>8.0000000000000002E-3</v>
      </c>
      <c r="AC24" s="8"/>
      <c r="AD24" s="75">
        <v>8.9999999999999993E-3</v>
      </c>
      <c r="AE24" s="8"/>
      <c r="AF24" s="75">
        <v>8.9999999999999993E-3</v>
      </c>
      <c r="AG24" s="78"/>
      <c r="AH24" s="75">
        <v>0.01</v>
      </c>
      <c r="AI24" s="8"/>
      <c r="AJ24" s="8"/>
    </row>
    <row r="25" spans="1:36" ht="17.45" customHeight="1" x14ac:dyDescent="0.2">
      <c r="A25" s="8"/>
      <c r="B25" s="8"/>
      <c r="C25" s="75">
        <v>5.0000000000000001E-3</v>
      </c>
      <c r="D25" s="8"/>
      <c r="E25" s="75">
        <v>5.0000000000000001E-3</v>
      </c>
      <c r="F25" s="8"/>
      <c r="G25" s="75">
        <v>5.0000000000000001E-3</v>
      </c>
      <c r="H25" s="8"/>
      <c r="I25" s="75">
        <v>5.0000000000000001E-3</v>
      </c>
      <c r="J25" s="8"/>
      <c r="K25" s="75">
        <v>6.0000000000000001E-3</v>
      </c>
      <c r="L25" s="8"/>
      <c r="M25" s="8"/>
      <c r="N25" s="245" t="s">
        <v>146</v>
      </c>
      <c r="O25" s="262"/>
      <c r="P25" s="262"/>
      <c r="Q25" s="262"/>
      <c r="R25" s="243"/>
      <c r="S25" s="8"/>
      <c r="T25" s="75">
        <v>5.0000000000000001E-3</v>
      </c>
      <c r="U25" s="8"/>
      <c r="V25" s="75">
        <v>5.0000000000000001E-3</v>
      </c>
      <c r="W25" s="8"/>
      <c r="X25" s="75">
        <v>6.0000000000000001E-3</v>
      </c>
      <c r="Y25" s="8"/>
      <c r="Z25" s="75">
        <v>6.0000000000000001E-3</v>
      </c>
      <c r="AA25" s="8"/>
      <c r="AB25" s="75">
        <v>6.0000000000000001E-3</v>
      </c>
      <c r="AC25" s="8"/>
      <c r="AD25" s="75">
        <v>6.0000000000000001E-3</v>
      </c>
      <c r="AE25" s="8"/>
      <c r="AF25" s="75">
        <v>6.0000000000000001E-3</v>
      </c>
      <c r="AG25" s="78"/>
      <c r="AH25" s="75">
        <v>6.0000000000000001E-3</v>
      </c>
      <c r="AI25" s="8"/>
      <c r="AJ25" s="8"/>
    </row>
    <row r="26" spans="1:36" ht="17.45" customHeight="1" x14ac:dyDescent="0.2">
      <c r="A26" s="8"/>
      <c r="B26" s="8"/>
      <c r="C26" s="75">
        <v>4.2000000000000003E-2</v>
      </c>
      <c r="D26" s="8"/>
      <c r="E26" s="174">
        <v>0.04</v>
      </c>
      <c r="F26" s="8"/>
      <c r="G26" s="173">
        <v>3.4000000000000002E-2</v>
      </c>
      <c r="H26" s="8"/>
      <c r="I26" s="173">
        <v>3.7999999999999999E-2</v>
      </c>
      <c r="J26" s="8"/>
      <c r="K26" s="173">
        <v>5.0999999999999997E-2</v>
      </c>
      <c r="L26" s="8"/>
      <c r="M26" s="8"/>
      <c r="N26" s="245" t="s">
        <v>147</v>
      </c>
      <c r="O26" s="262"/>
      <c r="P26" s="262"/>
      <c r="Q26" s="262"/>
      <c r="R26" s="243"/>
      <c r="S26" s="8"/>
      <c r="T26" s="173">
        <v>3.4000000000000002E-2</v>
      </c>
      <c r="U26" s="8"/>
      <c r="V26" s="173">
        <v>4.1000000000000002E-2</v>
      </c>
      <c r="W26" s="8"/>
      <c r="X26" s="173">
        <v>3.9E-2</v>
      </c>
      <c r="Y26" s="8"/>
      <c r="Z26" s="173">
        <v>3.7999999999999999E-2</v>
      </c>
      <c r="AA26" s="8"/>
      <c r="AB26" s="173">
        <v>4.1000000000000002E-2</v>
      </c>
      <c r="AC26" s="8"/>
      <c r="AD26" s="173">
        <v>0.05</v>
      </c>
      <c r="AE26" s="8"/>
      <c r="AF26" s="173">
        <v>5.8000000000000003E-2</v>
      </c>
      <c r="AG26" s="78"/>
      <c r="AH26" s="173">
        <v>5.5E-2</v>
      </c>
      <c r="AI26" s="8"/>
      <c r="AJ26" s="8"/>
    </row>
    <row r="27" spans="1:36" ht="17.45" customHeight="1" x14ac:dyDescent="0.2">
      <c r="A27" s="8"/>
      <c r="B27" s="8"/>
      <c r="C27" s="175">
        <v>1</v>
      </c>
      <c r="D27" s="8"/>
      <c r="E27" s="175">
        <v>1</v>
      </c>
      <c r="F27" s="8"/>
      <c r="G27" s="175">
        <v>1</v>
      </c>
      <c r="H27" s="8"/>
      <c r="I27" s="175">
        <v>1</v>
      </c>
      <c r="J27" s="8"/>
      <c r="K27" s="175">
        <v>1</v>
      </c>
      <c r="L27" s="8"/>
      <c r="M27" s="8"/>
      <c r="N27" s="8"/>
      <c r="O27" s="263" t="s">
        <v>148</v>
      </c>
      <c r="P27" s="244"/>
      <c r="Q27" s="244"/>
      <c r="R27" s="274"/>
      <c r="S27" s="8"/>
      <c r="T27" s="175">
        <v>1</v>
      </c>
      <c r="U27" s="8"/>
      <c r="V27" s="175">
        <v>1</v>
      </c>
      <c r="W27" s="8"/>
      <c r="X27" s="175">
        <v>1</v>
      </c>
      <c r="Y27" s="8"/>
      <c r="Z27" s="175">
        <v>1</v>
      </c>
      <c r="AA27" s="8"/>
      <c r="AB27" s="175">
        <v>1</v>
      </c>
      <c r="AC27" s="8"/>
      <c r="AD27" s="175">
        <v>1</v>
      </c>
      <c r="AE27" s="8"/>
      <c r="AF27" s="175">
        <v>1</v>
      </c>
      <c r="AG27" s="78"/>
      <c r="AH27" s="175">
        <v>1</v>
      </c>
      <c r="AI27" s="8"/>
      <c r="AJ27" s="8"/>
    </row>
    <row r="28" spans="1:36" ht="17.4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27"/>
      <c r="M28" s="246" t="s">
        <v>189</v>
      </c>
      <c r="N28" s="243"/>
      <c r="O28" s="273"/>
      <c r="P28" s="273"/>
      <c r="Q28" s="273"/>
      <c r="R28" s="243"/>
      <c r="S28" s="8"/>
      <c r="T28" s="80"/>
      <c r="U28" s="8"/>
      <c r="V28" s="80"/>
      <c r="W28" s="8"/>
      <c r="X28" s="80"/>
      <c r="Y28" s="8"/>
      <c r="Z28" s="80"/>
      <c r="AA28" s="8"/>
      <c r="AB28" s="80"/>
      <c r="AC28" s="8"/>
      <c r="AD28" s="80"/>
      <c r="AE28" s="8"/>
      <c r="AF28" s="80"/>
      <c r="AG28" s="80"/>
      <c r="AH28" s="80"/>
      <c r="AI28" s="8"/>
      <c r="AJ28" s="8"/>
    </row>
    <row r="29" spans="1:36" ht="17.45" customHeight="1" x14ac:dyDescent="0.2">
      <c r="A29" s="8"/>
      <c r="B29" s="8"/>
      <c r="C29" s="75">
        <v>0.13800000000000001</v>
      </c>
      <c r="D29" s="8"/>
      <c r="E29" s="75">
        <v>0.13100000000000001</v>
      </c>
      <c r="F29" s="8"/>
      <c r="G29" s="75">
        <v>0.13</v>
      </c>
      <c r="H29" s="8"/>
      <c r="I29" s="75">
        <v>0.123</v>
      </c>
      <c r="J29" s="8"/>
      <c r="K29" s="75">
        <v>0.14099999999999999</v>
      </c>
      <c r="L29" s="8"/>
      <c r="M29" s="8"/>
      <c r="N29" s="245" t="s">
        <v>150</v>
      </c>
      <c r="O29" s="262"/>
      <c r="P29" s="262"/>
      <c r="Q29" s="262"/>
      <c r="R29" s="243"/>
      <c r="S29" s="8"/>
      <c r="T29" s="75">
        <v>0.128</v>
      </c>
      <c r="U29" s="8"/>
      <c r="V29" s="75">
        <v>0.126</v>
      </c>
      <c r="W29" s="8"/>
      <c r="X29" s="75">
        <v>0.121</v>
      </c>
      <c r="Y29" s="8"/>
      <c r="Z29" s="75">
        <v>0.11799999999999999</v>
      </c>
      <c r="AA29" s="8"/>
      <c r="AB29" s="75">
        <v>0.12</v>
      </c>
      <c r="AC29" s="8"/>
      <c r="AD29" s="75">
        <v>0.13700000000000001</v>
      </c>
      <c r="AE29" s="8"/>
      <c r="AF29" s="75">
        <v>0.153</v>
      </c>
      <c r="AG29" s="78"/>
      <c r="AH29" s="75">
        <v>0.154</v>
      </c>
      <c r="AI29" s="8"/>
      <c r="AJ29" s="8"/>
    </row>
    <row r="30" spans="1:36" ht="17.45" customHeight="1" x14ac:dyDescent="0.2">
      <c r="A30" s="8"/>
      <c r="B30" s="8"/>
      <c r="C30" s="75">
        <v>1.4999999999999999E-2</v>
      </c>
      <c r="D30" s="8"/>
      <c r="E30" s="75">
        <v>1.2E-2</v>
      </c>
      <c r="F30" s="8"/>
      <c r="G30" s="75">
        <v>1.0999999999999999E-2</v>
      </c>
      <c r="H30" s="8"/>
      <c r="I30" s="75">
        <v>7.0000000000000001E-3</v>
      </c>
      <c r="J30" s="8"/>
      <c r="K30" s="75">
        <v>7.0000000000000001E-3</v>
      </c>
      <c r="L30" s="8"/>
      <c r="M30" s="8"/>
      <c r="N30" s="245" t="s">
        <v>151</v>
      </c>
      <c r="O30" s="262"/>
      <c r="P30" s="262"/>
      <c r="Q30" s="262"/>
      <c r="R30" s="243"/>
      <c r="S30" s="8"/>
      <c r="T30" s="75">
        <v>8.9999999999999993E-3</v>
      </c>
      <c r="U30" s="8"/>
      <c r="V30" s="75">
        <v>7.0000000000000001E-3</v>
      </c>
      <c r="W30" s="8"/>
      <c r="X30" s="75">
        <v>7.0000000000000001E-3</v>
      </c>
      <c r="Y30" s="8"/>
      <c r="Z30" s="75">
        <v>6.0000000000000001E-3</v>
      </c>
      <c r="AA30" s="8"/>
      <c r="AB30" s="75">
        <v>6.0000000000000001E-3</v>
      </c>
      <c r="AC30" s="8"/>
      <c r="AD30" s="75">
        <v>8.0000000000000002E-3</v>
      </c>
      <c r="AE30" s="8"/>
      <c r="AF30" s="75">
        <v>8.0000000000000002E-3</v>
      </c>
      <c r="AG30" s="78"/>
      <c r="AH30" s="75">
        <v>8.0000000000000002E-3</v>
      </c>
      <c r="AI30" s="8"/>
      <c r="AJ30" s="8"/>
    </row>
    <row r="31" spans="1:36" ht="17.45" customHeight="1" x14ac:dyDescent="0.2">
      <c r="A31" s="8"/>
      <c r="B31" s="8"/>
      <c r="C31" s="173">
        <v>0.44600000000000001</v>
      </c>
      <c r="D31" s="8"/>
      <c r="E31" s="174">
        <v>0.44</v>
      </c>
      <c r="F31" s="8"/>
      <c r="G31" s="173">
        <v>0.47299999999999998</v>
      </c>
      <c r="H31" s="8"/>
      <c r="I31" s="173">
        <v>0.47599999999999998</v>
      </c>
      <c r="J31" s="8"/>
      <c r="K31" s="173">
        <v>0.46700000000000003</v>
      </c>
      <c r="L31" s="8"/>
      <c r="M31" s="8"/>
      <c r="N31" s="245" t="s">
        <v>152</v>
      </c>
      <c r="O31" s="262"/>
      <c r="P31" s="262"/>
      <c r="Q31" s="262"/>
      <c r="R31" s="243"/>
      <c r="S31" s="8"/>
      <c r="T31" s="173">
        <v>0.47599999999999998</v>
      </c>
      <c r="U31" s="8"/>
      <c r="V31" s="173">
        <v>0.46600000000000003</v>
      </c>
      <c r="W31" s="8"/>
      <c r="X31" s="173">
        <v>0.47899999999999998</v>
      </c>
      <c r="Y31" s="8"/>
      <c r="Z31" s="173">
        <v>0.48499999999999999</v>
      </c>
      <c r="AA31" s="8"/>
      <c r="AB31" s="173">
        <v>0.48899999999999999</v>
      </c>
      <c r="AC31" s="8"/>
      <c r="AD31" s="173">
        <v>0.47</v>
      </c>
      <c r="AE31" s="8"/>
      <c r="AF31" s="173">
        <v>0.46100000000000002</v>
      </c>
      <c r="AG31" s="78"/>
      <c r="AH31" s="173">
        <v>0.44800000000000001</v>
      </c>
      <c r="AI31" s="8"/>
      <c r="AJ31" s="8"/>
    </row>
    <row r="32" spans="1:36" ht="17.45" customHeight="1" x14ac:dyDescent="0.2">
      <c r="A32" s="8"/>
      <c r="B32" s="8"/>
      <c r="C32" s="75">
        <v>0.59899999999999998</v>
      </c>
      <c r="D32" s="8"/>
      <c r="E32" s="75">
        <v>0.58299999999999996</v>
      </c>
      <c r="F32" s="8"/>
      <c r="G32" s="75">
        <v>0.61399999999999999</v>
      </c>
      <c r="H32" s="8"/>
      <c r="I32" s="75">
        <v>0.60699999999999998</v>
      </c>
      <c r="J32" s="8"/>
      <c r="K32" s="172">
        <v>0.61499999999999999</v>
      </c>
      <c r="L32" s="8"/>
      <c r="M32" s="8"/>
      <c r="N32" s="8"/>
      <c r="O32" s="263" t="s">
        <v>153</v>
      </c>
      <c r="P32" s="244"/>
      <c r="Q32" s="244"/>
      <c r="R32" s="274"/>
      <c r="S32" s="8"/>
      <c r="T32" s="75">
        <v>0.61199999999999999</v>
      </c>
      <c r="U32" s="8"/>
      <c r="V32" s="75">
        <v>0.59899999999999998</v>
      </c>
      <c r="W32" s="8"/>
      <c r="X32" s="75">
        <v>0.60599999999999998</v>
      </c>
      <c r="Y32" s="8"/>
      <c r="Z32" s="75">
        <v>0.61</v>
      </c>
      <c r="AA32" s="8"/>
      <c r="AB32" s="75">
        <v>0.61599999999999999</v>
      </c>
      <c r="AC32" s="8"/>
      <c r="AD32" s="75">
        <v>0.61499999999999999</v>
      </c>
      <c r="AE32" s="8"/>
      <c r="AF32" s="75">
        <v>0.622</v>
      </c>
      <c r="AG32" s="78"/>
      <c r="AH32" s="75">
        <v>0.60899999999999999</v>
      </c>
      <c r="AI32" s="8"/>
      <c r="AJ32" s="8"/>
    </row>
    <row r="33" spans="1:36" ht="17.45" customHeight="1" x14ac:dyDescent="0.2">
      <c r="A33" s="8"/>
      <c r="B33" s="8"/>
      <c r="C33" s="75">
        <v>4.2999999999999997E-2</v>
      </c>
      <c r="D33" s="8"/>
      <c r="E33" s="75">
        <v>5.5E-2</v>
      </c>
      <c r="F33" s="8"/>
      <c r="G33" s="75">
        <v>5.6000000000000001E-2</v>
      </c>
      <c r="H33" s="8"/>
      <c r="I33" s="75">
        <v>8.7999999999999995E-2</v>
      </c>
      <c r="J33" s="8"/>
      <c r="K33" s="75">
        <v>0.08</v>
      </c>
      <c r="L33" s="8"/>
      <c r="M33" s="8"/>
      <c r="N33" s="245" t="s">
        <v>154</v>
      </c>
      <c r="O33" s="262"/>
      <c r="P33" s="262"/>
      <c r="Q33" s="262"/>
      <c r="R33" s="243"/>
      <c r="S33" s="8"/>
      <c r="T33" s="75">
        <v>7.5999999999999998E-2</v>
      </c>
      <c r="U33" s="8"/>
      <c r="V33" s="75">
        <v>9.1999999999999998E-2</v>
      </c>
      <c r="W33" s="8"/>
      <c r="X33" s="75">
        <v>9.2999999999999999E-2</v>
      </c>
      <c r="Y33" s="8"/>
      <c r="Z33" s="75">
        <v>9.0999999999999998E-2</v>
      </c>
      <c r="AA33" s="8"/>
      <c r="AB33" s="75">
        <v>8.7999999999999995E-2</v>
      </c>
      <c r="AC33" s="8"/>
      <c r="AD33" s="75">
        <v>8.1000000000000003E-2</v>
      </c>
      <c r="AE33" s="8"/>
      <c r="AF33" s="75">
        <v>7.4999999999999997E-2</v>
      </c>
      <c r="AG33" s="78"/>
      <c r="AH33" s="75">
        <v>7.3999999999999996E-2</v>
      </c>
      <c r="AI33" s="8"/>
      <c r="AJ33" s="8"/>
    </row>
    <row r="34" spans="1:36" ht="17.45" customHeight="1" x14ac:dyDescent="0.2">
      <c r="A34" s="8"/>
      <c r="B34" s="8"/>
      <c r="C34" s="75">
        <v>1.4E-2</v>
      </c>
      <c r="D34" s="8"/>
      <c r="E34" s="75">
        <v>1.2999999999999999E-2</v>
      </c>
      <c r="F34" s="8"/>
      <c r="G34" s="75">
        <v>1.2999999999999999E-2</v>
      </c>
      <c r="H34" s="8"/>
      <c r="I34" s="75">
        <v>1.4E-2</v>
      </c>
      <c r="J34" s="8"/>
      <c r="K34" s="75">
        <v>0.02</v>
      </c>
      <c r="L34" s="8"/>
      <c r="M34" s="8"/>
      <c r="N34" s="245" t="s">
        <v>155</v>
      </c>
      <c r="O34" s="262"/>
      <c r="P34" s="262"/>
      <c r="Q34" s="262"/>
      <c r="R34" s="243"/>
      <c r="S34" s="8"/>
      <c r="T34" s="75">
        <v>1.2E-2</v>
      </c>
      <c r="U34" s="8"/>
      <c r="V34" s="75">
        <v>1.2E-2</v>
      </c>
      <c r="W34" s="8"/>
      <c r="X34" s="75">
        <v>1.4999999999999999E-2</v>
      </c>
      <c r="Y34" s="8"/>
      <c r="Z34" s="75">
        <v>1.6E-2</v>
      </c>
      <c r="AA34" s="8"/>
      <c r="AB34" s="75">
        <v>1.7000000000000001E-2</v>
      </c>
      <c r="AC34" s="8"/>
      <c r="AD34" s="75">
        <v>0.02</v>
      </c>
      <c r="AE34" s="8"/>
      <c r="AF34" s="75">
        <v>2.1999999999999999E-2</v>
      </c>
      <c r="AG34" s="78"/>
      <c r="AH34" s="75">
        <v>2.1999999999999999E-2</v>
      </c>
      <c r="AI34" s="8"/>
      <c r="AJ34" s="8"/>
    </row>
    <row r="35" spans="1:36" ht="17.45" customHeight="1" x14ac:dyDescent="0.2">
      <c r="A35" s="8"/>
      <c r="B35" s="8"/>
      <c r="C35" s="75">
        <v>1.2999999999999999E-2</v>
      </c>
      <c r="D35" s="8"/>
      <c r="E35" s="75">
        <v>1.2E-2</v>
      </c>
      <c r="F35" s="8"/>
      <c r="G35" s="75">
        <v>1.2999999999999999E-2</v>
      </c>
      <c r="H35" s="8"/>
      <c r="I35" s="75">
        <v>1.0999999999999999E-2</v>
      </c>
      <c r="J35" s="8"/>
      <c r="K35" s="75">
        <v>0.01</v>
      </c>
      <c r="L35" s="8"/>
      <c r="M35" s="8"/>
      <c r="N35" s="245" t="s">
        <v>156</v>
      </c>
      <c r="O35" s="262"/>
      <c r="P35" s="262"/>
      <c r="Q35" s="262"/>
      <c r="R35" s="243"/>
      <c r="S35" s="8"/>
      <c r="T35" s="75">
        <v>1.0999999999999999E-2</v>
      </c>
      <c r="U35" s="8"/>
      <c r="V35" s="75">
        <v>1.0999999999999999E-2</v>
      </c>
      <c r="W35" s="8"/>
      <c r="X35" s="75">
        <v>0.01</v>
      </c>
      <c r="Y35" s="8"/>
      <c r="Z35" s="75">
        <v>8.9999999999999993E-3</v>
      </c>
      <c r="AA35" s="8"/>
      <c r="AB35" s="75">
        <v>8.9999999999999993E-3</v>
      </c>
      <c r="AC35" s="8"/>
      <c r="AD35" s="75">
        <v>0.01</v>
      </c>
      <c r="AE35" s="8"/>
      <c r="AF35" s="75">
        <v>0.01</v>
      </c>
      <c r="AG35" s="78"/>
      <c r="AH35" s="75">
        <v>0.01</v>
      </c>
      <c r="AI35" s="8"/>
      <c r="AJ35" s="8"/>
    </row>
    <row r="36" spans="1:36" ht="17.45" customHeight="1" x14ac:dyDescent="0.2">
      <c r="A36" s="8"/>
      <c r="B36" s="8"/>
      <c r="C36" s="173">
        <v>3.0000000000000001E-3</v>
      </c>
      <c r="D36" s="8"/>
      <c r="E36" s="173">
        <v>2E-3</v>
      </c>
      <c r="F36" s="8"/>
      <c r="G36" s="173">
        <v>2E-3</v>
      </c>
      <c r="H36" s="8"/>
      <c r="I36" s="173">
        <v>2E-3</v>
      </c>
      <c r="J36" s="8"/>
      <c r="K36" s="173">
        <v>2E-3</v>
      </c>
      <c r="L36" s="8"/>
      <c r="M36" s="8"/>
      <c r="N36" s="245" t="s">
        <v>157</v>
      </c>
      <c r="O36" s="262"/>
      <c r="P36" s="262"/>
      <c r="Q36" s="262"/>
      <c r="R36" s="243"/>
      <c r="S36" s="8"/>
      <c r="T36" s="173">
        <v>2E-3</v>
      </c>
      <c r="U36" s="8"/>
      <c r="V36" s="173">
        <v>2E-3</v>
      </c>
      <c r="W36" s="8"/>
      <c r="X36" s="173">
        <v>2E-3</v>
      </c>
      <c r="Y36" s="8"/>
      <c r="Z36" s="173">
        <v>2E-3</v>
      </c>
      <c r="AA36" s="8"/>
      <c r="AB36" s="173">
        <v>2E-3</v>
      </c>
      <c r="AC36" s="8"/>
      <c r="AD36" s="173">
        <v>2E-3</v>
      </c>
      <c r="AE36" s="8"/>
      <c r="AF36" s="173">
        <v>2E-3</v>
      </c>
      <c r="AG36" s="78"/>
      <c r="AH36" s="173">
        <v>2E-3</v>
      </c>
      <c r="AI36" s="8"/>
      <c r="AJ36" s="8"/>
    </row>
    <row r="37" spans="1:36" ht="17.45" customHeight="1" x14ac:dyDescent="0.2">
      <c r="A37" s="8"/>
      <c r="B37" s="8"/>
      <c r="C37" s="75">
        <v>0.67100000000000004</v>
      </c>
      <c r="D37" s="8"/>
      <c r="E37" s="75">
        <v>0.66500000000000004</v>
      </c>
      <c r="F37" s="8"/>
      <c r="G37" s="75">
        <v>0.69699999999999995</v>
      </c>
      <c r="H37" s="8"/>
      <c r="I37" s="75">
        <v>0.72099999999999997</v>
      </c>
      <c r="J37" s="8"/>
      <c r="K37" s="172">
        <v>0.72699999999999998</v>
      </c>
      <c r="L37" s="8"/>
      <c r="M37" s="8"/>
      <c r="N37" s="8"/>
      <c r="O37" s="263" t="s">
        <v>158</v>
      </c>
      <c r="P37" s="244"/>
      <c r="Q37" s="244"/>
      <c r="R37" s="274"/>
      <c r="S37" s="8"/>
      <c r="T37" s="75">
        <v>0.71299999999999997</v>
      </c>
      <c r="U37" s="8"/>
      <c r="V37" s="75">
        <v>0.71599999999999997</v>
      </c>
      <c r="W37" s="8"/>
      <c r="X37" s="75">
        <v>0.72699999999999998</v>
      </c>
      <c r="Y37" s="8"/>
      <c r="Z37" s="75">
        <v>0.72799999999999998</v>
      </c>
      <c r="AA37" s="8"/>
      <c r="AB37" s="75">
        <v>0.73199999999999998</v>
      </c>
      <c r="AC37" s="8"/>
      <c r="AD37" s="75">
        <v>0.72799999999999998</v>
      </c>
      <c r="AE37" s="8"/>
      <c r="AF37" s="75">
        <v>0.73199999999999998</v>
      </c>
      <c r="AG37" s="78"/>
      <c r="AH37" s="75">
        <v>0.71799999999999997</v>
      </c>
      <c r="AI37" s="8"/>
      <c r="AJ37" s="8"/>
    </row>
    <row r="38" spans="1:36" ht="17.45" customHeight="1" x14ac:dyDescent="0.2">
      <c r="A38" s="8"/>
      <c r="B38" s="8"/>
      <c r="C38" s="75">
        <v>0.221</v>
      </c>
      <c r="D38" s="8"/>
      <c r="E38" s="75">
        <v>0.22700000000000001</v>
      </c>
      <c r="F38" s="8"/>
      <c r="G38" s="75">
        <v>0.193</v>
      </c>
      <c r="H38" s="8"/>
      <c r="I38" s="75">
        <v>0.16700000000000001</v>
      </c>
      <c r="J38" s="8"/>
      <c r="K38" s="75">
        <v>0.14799999999999999</v>
      </c>
      <c r="L38" s="8"/>
      <c r="M38" s="8"/>
      <c r="N38" s="245" t="s">
        <v>159</v>
      </c>
      <c r="O38" s="262"/>
      <c r="P38" s="262"/>
      <c r="Q38" s="262"/>
      <c r="R38" s="243"/>
      <c r="S38" s="8"/>
      <c r="T38" s="75">
        <v>0.17699999999999999</v>
      </c>
      <c r="U38" s="8"/>
      <c r="V38" s="75">
        <v>0.17299999999999999</v>
      </c>
      <c r="W38" s="8"/>
      <c r="X38" s="75">
        <v>0.159</v>
      </c>
      <c r="Y38" s="8"/>
      <c r="Z38" s="75">
        <v>0.158</v>
      </c>
      <c r="AA38" s="8"/>
      <c r="AB38" s="75">
        <v>0.15</v>
      </c>
      <c r="AC38" s="8"/>
      <c r="AD38" s="75">
        <v>0.153</v>
      </c>
      <c r="AE38" s="8"/>
      <c r="AF38" s="75">
        <v>0.14299999999999999</v>
      </c>
      <c r="AG38" s="78"/>
      <c r="AH38" s="75">
        <v>0.14799999999999999</v>
      </c>
      <c r="AI38" s="8"/>
      <c r="AJ38" s="8"/>
    </row>
    <row r="39" spans="1:36" ht="17.45" customHeight="1" x14ac:dyDescent="0.2">
      <c r="A39" s="8"/>
      <c r="B39" s="8"/>
      <c r="C39" s="174">
        <v>0.03</v>
      </c>
      <c r="D39" s="8"/>
      <c r="E39" s="173">
        <v>2.9000000000000001E-2</v>
      </c>
      <c r="F39" s="8"/>
      <c r="G39" s="173">
        <v>2.5999999999999999E-2</v>
      </c>
      <c r="H39" s="8"/>
      <c r="I39" s="173">
        <v>2.9000000000000001E-2</v>
      </c>
      <c r="J39" s="8"/>
      <c r="K39" s="173">
        <v>3.4000000000000002E-2</v>
      </c>
      <c r="L39" s="8"/>
      <c r="M39" s="8"/>
      <c r="N39" s="245" t="s">
        <v>160</v>
      </c>
      <c r="O39" s="262"/>
      <c r="P39" s="262"/>
      <c r="Q39" s="262"/>
      <c r="R39" s="243"/>
      <c r="S39" s="8"/>
      <c r="T39" s="173">
        <v>2.9000000000000001E-2</v>
      </c>
      <c r="U39" s="8"/>
      <c r="V39" s="173">
        <v>2.8000000000000001E-2</v>
      </c>
      <c r="W39" s="8"/>
      <c r="X39" s="173">
        <v>0.03</v>
      </c>
      <c r="Y39" s="8"/>
      <c r="Z39" s="173">
        <v>2.9000000000000001E-2</v>
      </c>
      <c r="AA39" s="8"/>
      <c r="AB39" s="173">
        <v>3.1E-2</v>
      </c>
      <c r="AC39" s="8"/>
      <c r="AD39" s="173">
        <v>2.8000000000000001E-2</v>
      </c>
      <c r="AE39" s="8"/>
      <c r="AF39" s="173">
        <v>3.3000000000000002E-2</v>
      </c>
      <c r="AG39" s="78"/>
      <c r="AH39" s="173">
        <v>4.2000000000000003E-2</v>
      </c>
      <c r="AI39" s="8"/>
      <c r="AJ39" s="8"/>
    </row>
    <row r="40" spans="1:36" ht="17.45" customHeight="1" x14ac:dyDescent="0.2">
      <c r="A40" s="8"/>
      <c r="B40" s="8"/>
      <c r="C40" s="75">
        <v>0.92200000000000004</v>
      </c>
      <c r="D40" s="8"/>
      <c r="E40" s="75">
        <v>0.92100000000000004</v>
      </c>
      <c r="F40" s="8"/>
      <c r="G40" s="75">
        <v>0.91700000000000004</v>
      </c>
      <c r="H40" s="8"/>
      <c r="I40" s="75">
        <v>0.91700000000000004</v>
      </c>
      <c r="J40" s="8"/>
      <c r="K40" s="172">
        <v>0.90900000000000003</v>
      </c>
      <c r="L40" s="8"/>
      <c r="M40" s="8"/>
      <c r="N40" s="8"/>
      <c r="O40" s="263" t="s">
        <v>161</v>
      </c>
      <c r="P40" s="244"/>
      <c r="Q40" s="244"/>
      <c r="R40" s="274"/>
      <c r="S40" s="8"/>
      <c r="T40" s="75">
        <v>0.91900000000000004</v>
      </c>
      <c r="U40" s="8"/>
      <c r="V40" s="75">
        <v>0.91800000000000004</v>
      </c>
      <c r="W40" s="8"/>
      <c r="X40" s="75">
        <v>0.91600000000000004</v>
      </c>
      <c r="Y40" s="8"/>
      <c r="Z40" s="75">
        <v>0.91500000000000004</v>
      </c>
      <c r="AA40" s="8"/>
      <c r="AB40" s="75">
        <v>0.91300000000000003</v>
      </c>
      <c r="AC40" s="8"/>
      <c r="AD40" s="75">
        <v>0.90900000000000003</v>
      </c>
      <c r="AE40" s="8"/>
      <c r="AF40" s="75">
        <v>0.90800000000000003</v>
      </c>
      <c r="AG40" s="78"/>
      <c r="AH40" s="75">
        <v>0.90700000000000003</v>
      </c>
      <c r="AI40" s="8"/>
      <c r="AJ40" s="8"/>
    </row>
    <row r="41" spans="1:36" ht="17.45" customHeight="1" x14ac:dyDescent="0.2">
      <c r="A41" s="8"/>
      <c r="B41" s="8"/>
      <c r="C41" s="75">
        <v>7.3999999999999996E-2</v>
      </c>
      <c r="D41" s="8"/>
      <c r="E41" s="75">
        <v>7.3999999999999996E-2</v>
      </c>
      <c r="F41" s="8"/>
      <c r="G41" s="75">
        <v>7.5999999999999998E-2</v>
      </c>
      <c r="H41" s="8"/>
      <c r="I41" s="75">
        <v>7.5999999999999998E-2</v>
      </c>
      <c r="J41" s="8"/>
      <c r="K41" s="75">
        <v>8.3000000000000004E-2</v>
      </c>
      <c r="L41" s="8"/>
      <c r="M41" s="8"/>
      <c r="N41" s="245" t="s">
        <v>162</v>
      </c>
      <c r="O41" s="262"/>
      <c r="P41" s="262"/>
      <c r="Q41" s="262"/>
      <c r="R41" s="243"/>
      <c r="S41" s="8"/>
      <c r="T41" s="75">
        <v>7.3999999999999996E-2</v>
      </c>
      <c r="U41" s="8"/>
      <c r="V41" s="75">
        <v>7.4999999999999997E-2</v>
      </c>
      <c r="W41" s="8"/>
      <c r="X41" s="75">
        <v>7.6999999999999999E-2</v>
      </c>
      <c r="Y41" s="8"/>
      <c r="Z41" s="75">
        <v>7.8E-2</v>
      </c>
      <c r="AA41" s="8"/>
      <c r="AB41" s="75">
        <v>0.08</v>
      </c>
      <c r="AC41" s="8"/>
      <c r="AD41" s="75">
        <v>8.3000000000000004E-2</v>
      </c>
      <c r="AE41" s="8"/>
      <c r="AF41" s="75">
        <v>8.4000000000000005E-2</v>
      </c>
      <c r="AG41" s="78"/>
      <c r="AH41" s="75">
        <v>8.3000000000000004E-2</v>
      </c>
      <c r="AI41" s="8"/>
      <c r="AJ41" s="8"/>
    </row>
    <row r="42" spans="1:36" ht="17.45" customHeight="1" x14ac:dyDescent="0.2">
      <c r="A42" s="8"/>
      <c r="B42" s="8"/>
      <c r="C42" s="173">
        <v>4.0000000000000001E-3</v>
      </c>
      <c r="D42" s="8"/>
      <c r="E42" s="173">
        <v>5.0000000000000001E-3</v>
      </c>
      <c r="F42" s="8"/>
      <c r="G42" s="173">
        <v>7.0000000000000001E-3</v>
      </c>
      <c r="H42" s="8"/>
      <c r="I42" s="173">
        <v>7.0000000000000001E-3</v>
      </c>
      <c r="J42" s="8"/>
      <c r="K42" s="173">
        <v>8.0000000000000002E-3</v>
      </c>
      <c r="L42" s="8"/>
      <c r="M42" s="8"/>
      <c r="N42" s="245" t="s">
        <v>163</v>
      </c>
      <c r="O42" s="262"/>
      <c r="P42" s="262"/>
      <c r="Q42" s="262"/>
      <c r="R42" s="243"/>
      <c r="S42" s="8"/>
      <c r="T42" s="173">
        <v>7.0000000000000001E-3</v>
      </c>
      <c r="U42" s="8"/>
      <c r="V42" s="173">
        <v>7.0000000000000001E-3</v>
      </c>
      <c r="W42" s="8"/>
      <c r="X42" s="173">
        <v>7.0000000000000001E-3</v>
      </c>
      <c r="Y42" s="8"/>
      <c r="Z42" s="173">
        <v>7.0000000000000001E-3</v>
      </c>
      <c r="AA42" s="8"/>
      <c r="AB42" s="173">
        <v>7.0000000000000001E-3</v>
      </c>
      <c r="AC42" s="8"/>
      <c r="AD42" s="173">
        <v>8.0000000000000002E-3</v>
      </c>
      <c r="AE42" s="8"/>
      <c r="AF42" s="173">
        <v>8.0000000000000002E-3</v>
      </c>
      <c r="AG42" s="78"/>
      <c r="AH42" s="173">
        <v>0.01</v>
      </c>
      <c r="AI42" s="8"/>
      <c r="AJ42" s="8"/>
    </row>
    <row r="43" spans="1:36" ht="17.45" customHeight="1" x14ac:dyDescent="0.2">
      <c r="A43" s="8"/>
      <c r="B43" s="8"/>
      <c r="C43" s="75">
        <v>7.8E-2</v>
      </c>
      <c r="D43" s="8"/>
      <c r="E43" s="176">
        <v>7.9000000000000001E-2</v>
      </c>
      <c r="F43" s="8"/>
      <c r="G43" s="176">
        <v>8.3000000000000004E-2</v>
      </c>
      <c r="H43" s="8"/>
      <c r="I43" s="176">
        <v>8.3000000000000004E-2</v>
      </c>
      <c r="J43" s="8"/>
      <c r="K43" s="176">
        <v>9.0999999999999998E-2</v>
      </c>
      <c r="L43" s="8"/>
      <c r="M43" s="8"/>
      <c r="N43" s="8"/>
      <c r="O43" s="263" t="s">
        <v>164</v>
      </c>
      <c r="P43" s="244"/>
      <c r="Q43" s="244"/>
      <c r="R43" s="274"/>
      <c r="S43" s="8"/>
      <c r="T43" s="75">
        <v>8.1000000000000003E-2</v>
      </c>
      <c r="U43" s="8"/>
      <c r="V43" s="75">
        <v>8.2000000000000003E-2</v>
      </c>
      <c r="W43" s="8"/>
      <c r="X43" s="75">
        <v>8.4000000000000005E-2</v>
      </c>
      <c r="Y43" s="8"/>
      <c r="Z43" s="75">
        <v>8.5000000000000006E-2</v>
      </c>
      <c r="AA43" s="8"/>
      <c r="AB43" s="75">
        <v>8.6999999999999994E-2</v>
      </c>
      <c r="AC43" s="8"/>
      <c r="AD43" s="75">
        <v>9.0999999999999998E-2</v>
      </c>
      <c r="AE43" s="8"/>
      <c r="AF43" s="75">
        <v>9.1999999999999998E-2</v>
      </c>
      <c r="AG43" s="78"/>
      <c r="AH43" s="75">
        <v>9.2999999999999999E-2</v>
      </c>
      <c r="AI43" s="8"/>
      <c r="AJ43" s="8"/>
    </row>
    <row r="44" spans="1:36" ht="17.45" customHeight="1" x14ac:dyDescent="0.2">
      <c r="A44" s="8"/>
      <c r="B44" s="8"/>
      <c r="C44" s="175">
        <v>1</v>
      </c>
      <c r="D44" s="8"/>
      <c r="E44" s="175">
        <v>1</v>
      </c>
      <c r="F44" s="8"/>
      <c r="G44" s="175">
        <v>1</v>
      </c>
      <c r="H44" s="8"/>
      <c r="I44" s="175">
        <v>1</v>
      </c>
      <c r="J44" s="8"/>
      <c r="K44" s="175">
        <v>1</v>
      </c>
      <c r="L44" s="8"/>
      <c r="M44" s="8"/>
      <c r="N44" s="8"/>
      <c r="O44" s="263" t="s">
        <v>165</v>
      </c>
      <c r="P44" s="244"/>
      <c r="Q44" s="244"/>
      <c r="R44" s="274"/>
      <c r="S44" s="8"/>
      <c r="T44" s="175">
        <v>1</v>
      </c>
      <c r="U44" s="8"/>
      <c r="V44" s="175">
        <v>1</v>
      </c>
      <c r="W44" s="8"/>
      <c r="X44" s="175">
        <v>1</v>
      </c>
      <c r="Y44" s="8"/>
      <c r="Z44" s="175">
        <v>1</v>
      </c>
      <c r="AA44" s="8"/>
      <c r="AB44" s="175">
        <v>1</v>
      </c>
      <c r="AC44" s="8"/>
      <c r="AD44" s="175">
        <v>1</v>
      </c>
      <c r="AE44" s="8"/>
      <c r="AF44" s="175">
        <v>1</v>
      </c>
      <c r="AG44" s="78"/>
      <c r="AH44" s="175">
        <v>1</v>
      </c>
      <c r="AI44" s="8"/>
      <c r="AJ44" s="8"/>
    </row>
    <row r="45" spans="1:36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6.350000000000001" customHeight="1" x14ac:dyDescent="0.2">
      <c r="A47" s="8"/>
      <c r="B47" s="146">
        <v>1</v>
      </c>
      <c r="C47" s="240" t="s">
        <v>191</v>
      </c>
      <c r="D47" s="243"/>
      <c r="E47" s="243"/>
      <c r="F47" s="243"/>
      <c r="G47" s="243"/>
      <c r="H47" s="243"/>
      <c r="I47" s="243"/>
      <c r="J47" s="239"/>
      <c r="K47" s="239"/>
      <c r="L47" s="239"/>
      <c r="M47" s="239"/>
      <c r="N47" s="239"/>
      <c r="O47" s="242"/>
      <c r="P47" s="242"/>
      <c r="Q47" s="242"/>
      <c r="R47" s="239"/>
      <c r="S47" s="239"/>
      <c r="T47" s="239"/>
      <c r="U47" s="239"/>
      <c r="V47" s="239"/>
      <c r="W47" s="239"/>
      <c r="X47" s="239"/>
      <c r="Y47" s="239"/>
      <c r="Z47" s="239"/>
      <c r="AA47" s="242"/>
      <c r="AB47" s="242"/>
      <c r="AC47" s="239"/>
      <c r="AD47" s="239"/>
      <c r="AE47" s="239"/>
      <c r="AF47" s="242"/>
      <c r="AG47" s="242"/>
      <c r="AH47" s="239"/>
      <c r="AI47" s="8"/>
      <c r="AJ47" s="8"/>
    </row>
    <row r="48" spans="1:36" ht="23.25" customHeight="1" x14ac:dyDescent="0.2">
      <c r="A48" s="8"/>
      <c r="B48" s="146">
        <v>2</v>
      </c>
      <c r="C48" s="240" t="s">
        <v>171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8"/>
      <c r="AJ48" s="8"/>
    </row>
    <row r="49" spans="1:36" ht="16.350000000000001" customHeight="1" x14ac:dyDescent="0.2">
      <c r="A49" s="8"/>
      <c r="B49" s="146">
        <v>3</v>
      </c>
      <c r="C49" s="240" t="s">
        <v>173</v>
      </c>
      <c r="D49" s="243"/>
      <c r="E49" s="243"/>
      <c r="F49" s="243"/>
      <c r="G49" s="243"/>
      <c r="H49" s="243"/>
      <c r="I49" s="243"/>
      <c r="J49" s="243"/>
      <c r="K49" s="243"/>
      <c r="L49" s="242"/>
      <c r="M49" s="243"/>
      <c r="N49" s="243"/>
      <c r="O49" s="242"/>
      <c r="P49" s="242"/>
      <c r="Q49" s="242"/>
      <c r="R49" s="243"/>
      <c r="S49" s="244"/>
      <c r="T49" s="244"/>
      <c r="U49" s="244"/>
      <c r="V49" s="244"/>
      <c r="W49" s="244"/>
      <c r="X49" s="244"/>
      <c r="Y49" s="244"/>
      <c r="Z49" s="244"/>
      <c r="AA49" s="242"/>
      <c r="AB49" s="242"/>
      <c r="AC49" s="244"/>
      <c r="AD49" s="244"/>
      <c r="AE49" s="244"/>
      <c r="AF49" s="242"/>
      <c r="AG49" s="242"/>
      <c r="AH49" s="244"/>
      <c r="AI49" s="8"/>
      <c r="AJ49" s="8"/>
    </row>
    <row r="50" spans="1:36" ht="16.350000000000001" customHeight="1" x14ac:dyDescent="0.2">
      <c r="A50" s="8"/>
      <c r="B50" s="146">
        <v>4</v>
      </c>
      <c r="C50" s="240" t="s">
        <v>199</v>
      </c>
      <c r="D50" s="243"/>
      <c r="E50" s="243"/>
      <c r="F50" s="243"/>
      <c r="G50" s="243"/>
      <c r="H50" s="243"/>
      <c r="I50" s="243"/>
      <c r="J50" s="243"/>
      <c r="K50" s="243"/>
      <c r="L50" s="242"/>
      <c r="M50" s="243"/>
      <c r="N50" s="243"/>
      <c r="O50" s="242"/>
      <c r="P50" s="242"/>
      <c r="Q50" s="242"/>
      <c r="R50" s="243"/>
      <c r="S50" s="243"/>
      <c r="T50" s="243"/>
      <c r="U50" s="244"/>
      <c r="V50" s="244"/>
      <c r="W50" s="244"/>
      <c r="X50" s="244"/>
      <c r="Y50" s="244"/>
      <c r="Z50" s="244"/>
      <c r="AA50" s="242"/>
      <c r="AB50" s="242"/>
      <c r="AC50" s="244"/>
      <c r="AD50" s="244"/>
      <c r="AE50" s="244"/>
      <c r="AF50" s="242"/>
      <c r="AG50" s="242"/>
      <c r="AH50" s="244"/>
      <c r="AI50" s="8"/>
      <c r="AJ50" s="8"/>
    </row>
    <row r="51" spans="1:36" ht="16.350000000000001" customHeight="1" x14ac:dyDescent="0.2">
      <c r="A51" s="8"/>
      <c r="B51" s="146">
        <v>5</v>
      </c>
      <c r="C51" s="240" t="s">
        <v>178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2"/>
      <c r="P51" s="242"/>
      <c r="Q51" s="242"/>
      <c r="R51" s="244"/>
      <c r="S51" s="244"/>
      <c r="T51" s="244"/>
      <c r="U51" s="244"/>
      <c r="V51" s="244"/>
      <c r="W51" s="244"/>
      <c r="X51" s="244"/>
      <c r="Y51" s="244"/>
      <c r="Z51" s="244"/>
      <c r="AA51" s="242"/>
      <c r="AB51" s="242"/>
      <c r="AC51" s="244"/>
      <c r="AD51" s="244"/>
      <c r="AE51" s="244"/>
      <c r="AF51" s="242"/>
      <c r="AG51" s="242"/>
      <c r="AH51" s="244"/>
      <c r="AI51" s="8"/>
      <c r="AJ51" s="8"/>
    </row>
    <row r="52" spans="1:36" ht="16.350000000000001" customHeight="1" x14ac:dyDescent="0.2">
      <c r="A52" s="8"/>
      <c r="B52" s="8"/>
      <c r="C52" s="242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2"/>
      <c r="P52" s="242"/>
      <c r="Q52" s="242"/>
      <c r="R52" s="244"/>
      <c r="S52" s="244"/>
      <c r="T52" s="244"/>
      <c r="U52" s="244"/>
      <c r="V52" s="244"/>
      <c r="W52" s="244"/>
      <c r="X52" s="244"/>
      <c r="Y52" s="244"/>
      <c r="Z52" s="244"/>
      <c r="AA52" s="242"/>
      <c r="AB52" s="242"/>
      <c r="AC52" s="244"/>
      <c r="AD52" s="244"/>
      <c r="AE52" s="244"/>
      <c r="AF52" s="242"/>
      <c r="AG52" s="242"/>
      <c r="AH52" s="244"/>
      <c r="AI52" s="8"/>
      <c r="AJ52" s="8"/>
    </row>
    <row r="53" spans="1:36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</sheetData>
  <mergeCells count="49">
    <mergeCell ref="A2:AJ2"/>
    <mergeCell ref="A3:AJ3"/>
    <mergeCell ref="A4:AJ4"/>
    <mergeCell ref="T6:Z6"/>
    <mergeCell ref="AB6:AH6"/>
    <mergeCell ref="M7:R7"/>
    <mergeCell ref="N8:R8"/>
    <mergeCell ref="N9:R9"/>
    <mergeCell ref="N10:R10"/>
    <mergeCell ref="N11:R11"/>
    <mergeCell ref="N12:R12"/>
    <mergeCell ref="O13:R13"/>
    <mergeCell ref="O14:R14"/>
    <mergeCell ref="O15:R15"/>
    <mergeCell ref="O16:R16"/>
    <mergeCell ref="O17:R17"/>
    <mergeCell ref="N18:R18"/>
    <mergeCell ref="O19:R19"/>
    <mergeCell ref="N20:R20"/>
    <mergeCell ref="N21:R21"/>
    <mergeCell ref="N22:R22"/>
    <mergeCell ref="N23:R23"/>
    <mergeCell ref="N24:R24"/>
    <mergeCell ref="N25:R25"/>
    <mergeCell ref="N26:R26"/>
    <mergeCell ref="O27:R27"/>
    <mergeCell ref="M28:R28"/>
    <mergeCell ref="N29:R29"/>
    <mergeCell ref="N30:R30"/>
    <mergeCell ref="N31:R31"/>
    <mergeCell ref="O32:R32"/>
    <mergeCell ref="N33:R33"/>
    <mergeCell ref="N34:R34"/>
    <mergeCell ref="N35:R35"/>
    <mergeCell ref="N36:R36"/>
    <mergeCell ref="O37:R37"/>
    <mergeCell ref="N38:R38"/>
    <mergeCell ref="N39:R39"/>
    <mergeCell ref="O40:R40"/>
    <mergeCell ref="N41:R41"/>
    <mergeCell ref="C49:AH49"/>
    <mergeCell ref="C50:AH50"/>
    <mergeCell ref="C51:AH51"/>
    <mergeCell ref="C52:AH52"/>
    <mergeCell ref="N42:R42"/>
    <mergeCell ref="O43:R43"/>
    <mergeCell ref="O44:R44"/>
    <mergeCell ref="C47:AH47"/>
    <mergeCell ref="C48:AH48"/>
  </mergeCells>
  <printOptions horizontalCentered="1"/>
  <pageMargins left="0" right="0" top="0" bottom="0" header="0.3" footer="0"/>
  <pageSetup scale="61" orientation="landscape" r:id="rId1"/>
  <headerFooter>
    <oddFooter>&amp;R&amp;"Arial,Regular"Page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selection activeCell="N9" sqref="N9:P9"/>
    </sheetView>
  </sheetViews>
  <sheetFormatPr defaultColWidth="21.5" defaultRowHeight="12.75" x14ac:dyDescent="0.2"/>
  <cols>
    <col min="1" max="1" width="0.6640625" customWidth="1"/>
    <col min="2" max="2" width="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3" width="0.6640625" customWidth="1"/>
    <col min="14" max="14" width="4.6640625" customWidth="1"/>
    <col min="15" max="15" width="3.83203125" customWidth="1"/>
    <col min="16" max="16" width="42.164062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3.5" customWidth="1"/>
    <col min="25" max="25" width="0.6640625" customWidth="1"/>
    <col min="26" max="26" width="12.164062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</cols>
  <sheetData>
    <row r="1" spans="1:33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6.25" customHeight="1" x14ac:dyDescent="0.3">
      <c r="A2" s="252" t="s">
        <v>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82"/>
      <c r="M2" s="243"/>
      <c r="N2" s="243"/>
      <c r="O2" s="253"/>
      <c r="P2" s="243"/>
      <c r="Q2" s="243"/>
      <c r="R2" s="243"/>
      <c r="S2" s="243"/>
      <c r="T2" s="243"/>
      <c r="U2" s="243"/>
      <c r="V2" s="243"/>
      <c r="W2" s="243"/>
      <c r="X2" s="243"/>
      <c r="Y2" s="253"/>
      <c r="Z2" s="253"/>
      <c r="AA2" s="243"/>
      <c r="AB2" s="243"/>
      <c r="AC2" s="253"/>
      <c r="AD2" s="253"/>
      <c r="AE2" s="243"/>
      <c r="AF2" s="243"/>
      <c r="AG2" s="243"/>
    </row>
    <row r="3" spans="1:33" ht="21.2" customHeight="1" x14ac:dyDescent="0.25">
      <c r="A3" s="254" t="s">
        <v>200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83"/>
      <c r="M3" s="243"/>
      <c r="N3" s="243"/>
      <c r="O3" s="255"/>
      <c r="P3" s="243"/>
      <c r="Q3" s="243"/>
      <c r="R3" s="243"/>
      <c r="S3" s="243"/>
      <c r="T3" s="243"/>
      <c r="U3" s="243"/>
      <c r="V3" s="243"/>
      <c r="W3" s="243"/>
      <c r="X3" s="243"/>
      <c r="Y3" s="255"/>
      <c r="Z3" s="255"/>
      <c r="AA3" s="243"/>
      <c r="AB3" s="243"/>
      <c r="AC3" s="255"/>
      <c r="AD3" s="255"/>
      <c r="AE3" s="243"/>
      <c r="AF3" s="243"/>
      <c r="AG3" s="243"/>
    </row>
    <row r="4" spans="1:33" ht="18.75" customHeight="1" x14ac:dyDescent="0.2">
      <c r="A4" s="275" t="s">
        <v>201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84"/>
      <c r="M4" s="243"/>
      <c r="N4" s="243"/>
      <c r="O4" s="276"/>
      <c r="P4" s="243"/>
      <c r="Q4" s="243"/>
      <c r="R4" s="243"/>
      <c r="S4" s="243"/>
      <c r="T4" s="243"/>
      <c r="U4" s="243"/>
      <c r="V4" s="243"/>
      <c r="W4" s="243"/>
      <c r="X4" s="243"/>
      <c r="Y4" s="276"/>
      <c r="Z4" s="276"/>
      <c r="AA4" s="243"/>
      <c r="AB4" s="243"/>
      <c r="AC4" s="276"/>
      <c r="AD4" s="276"/>
      <c r="AE4" s="243"/>
      <c r="AF4" s="243"/>
      <c r="AG4" s="243"/>
    </row>
    <row r="5" spans="1:33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58" t="s">
        <v>17</v>
      </c>
      <c r="S6" s="259"/>
      <c r="T6" s="259"/>
      <c r="U6" s="259"/>
      <c r="V6" s="259"/>
      <c r="W6" s="259"/>
      <c r="X6" s="259"/>
      <c r="Y6" s="16" t="s">
        <v>16</v>
      </c>
      <c r="Z6" s="258" t="s">
        <v>18</v>
      </c>
      <c r="AA6" s="261" t="s">
        <v>16</v>
      </c>
      <c r="AB6" s="260" t="s">
        <v>16</v>
      </c>
      <c r="AC6" s="258" t="s">
        <v>16</v>
      </c>
      <c r="AD6" s="258" t="s">
        <v>16</v>
      </c>
      <c r="AE6" s="259"/>
      <c r="AF6" s="259"/>
      <c r="AG6" s="8"/>
    </row>
    <row r="7" spans="1:33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17</v>
      </c>
      <c r="J7" s="16" t="s">
        <v>16</v>
      </c>
      <c r="K7" s="18" t="s">
        <v>18</v>
      </c>
      <c r="L7" s="28" t="s">
        <v>16</v>
      </c>
      <c r="M7" s="246" t="s">
        <v>202</v>
      </c>
      <c r="N7" s="243"/>
      <c r="O7" s="246" t="s">
        <v>16</v>
      </c>
      <c r="P7" s="243"/>
      <c r="Q7" s="16" t="s">
        <v>16</v>
      </c>
      <c r="R7" s="22" t="s">
        <v>23</v>
      </c>
      <c r="S7" s="150" t="s">
        <v>16</v>
      </c>
      <c r="T7" s="22" t="s">
        <v>24</v>
      </c>
      <c r="U7" s="150" t="s">
        <v>16</v>
      </c>
      <c r="V7" s="22" t="s">
        <v>25</v>
      </c>
      <c r="W7" s="150" t="s">
        <v>16</v>
      </c>
      <c r="X7" s="22" t="s">
        <v>26</v>
      </c>
      <c r="Y7" s="16" t="s">
        <v>16</v>
      </c>
      <c r="Z7" s="22" t="s">
        <v>23</v>
      </c>
      <c r="AA7" s="150" t="s">
        <v>16</v>
      </c>
      <c r="AB7" s="14" t="s">
        <v>24</v>
      </c>
      <c r="AC7" s="16" t="s">
        <v>16</v>
      </c>
      <c r="AD7" s="22" t="s">
        <v>25</v>
      </c>
      <c r="AE7" s="16" t="s">
        <v>16</v>
      </c>
      <c r="AF7" s="22" t="s">
        <v>26</v>
      </c>
      <c r="AG7" s="16" t="s">
        <v>16</v>
      </c>
    </row>
    <row r="8" spans="1:33" ht="29.25" customHeight="1" x14ac:dyDescent="0.2">
      <c r="A8" s="8"/>
      <c r="B8" s="8"/>
      <c r="C8" s="81">
        <v>3.2000000000000002E-3</v>
      </c>
      <c r="D8" s="177"/>
      <c r="E8" s="81">
        <v>4.4999999999999997E-3</v>
      </c>
      <c r="F8" s="177"/>
      <c r="G8" s="178">
        <v>6.4999999999999997E-3</v>
      </c>
      <c r="H8" s="177"/>
      <c r="I8" s="178">
        <v>8.6999999999999994E-3</v>
      </c>
      <c r="J8" s="177"/>
      <c r="K8" s="178">
        <v>9.7999999999999997E-3</v>
      </c>
      <c r="L8" s="8"/>
      <c r="M8" s="8"/>
      <c r="N8" s="245" t="s">
        <v>203</v>
      </c>
      <c r="O8" s="262"/>
      <c r="P8" s="239"/>
      <c r="Q8" s="1"/>
      <c r="R8" s="178">
        <v>7.1999999999999998E-3</v>
      </c>
      <c r="S8" s="177"/>
      <c r="T8" s="178">
        <v>8.0000000000000002E-3</v>
      </c>
      <c r="U8" s="177"/>
      <c r="V8" s="178">
        <v>8.6999999999999994E-3</v>
      </c>
      <c r="W8" s="177"/>
      <c r="X8" s="178">
        <v>1.11E-2</v>
      </c>
      <c r="Y8" s="8"/>
      <c r="Z8" s="178">
        <v>1.23E-2</v>
      </c>
      <c r="AA8" s="8"/>
      <c r="AB8" s="178">
        <v>9.5999999999999992E-3</v>
      </c>
      <c r="AC8" s="8"/>
      <c r="AD8" s="178">
        <v>9.1000000000000004E-3</v>
      </c>
      <c r="AE8" s="8"/>
      <c r="AF8" s="178">
        <v>7.7999999999999996E-3</v>
      </c>
      <c r="AG8" s="8"/>
    </row>
    <row r="9" spans="1:33" ht="30.75" customHeight="1" x14ac:dyDescent="0.2">
      <c r="A9" s="8"/>
      <c r="B9" s="8"/>
      <c r="C9" s="81">
        <v>7.9000000000000008E-3</v>
      </c>
      <c r="D9" s="177"/>
      <c r="E9" s="81">
        <v>7.3000000000000001E-3</v>
      </c>
      <c r="F9" s="177"/>
      <c r="G9" s="81">
        <v>8.8999999999999999E-3</v>
      </c>
      <c r="H9" s="177"/>
      <c r="I9" s="81">
        <v>1.1599999999999999E-2</v>
      </c>
      <c r="J9" s="177"/>
      <c r="K9" s="81">
        <v>1.21E-2</v>
      </c>
      <c r="L9" s="8"/>
      <c r="M9" s="8"/>
      <c r="N9" s="245" t="s">
        <v>204</v>
      </c>
      <c r="O9" s="262"/>
      <c r="P9" s="262"/>
      <c r="Q9" s="8"/>
      <c r="R9" s="81">
        <v>1.17E-2</v>
      </c>
      <c r="S9" s="177"/>
      <c r="T9" s="81">
        <v>1.12E-2</v>
      </c>
      <c r="U9" s="177"/>
      <c r="V9" s="81">
        <v>1.15E-2</v>
      </c>
      <c r="W9" s="177"/>
      <c r="X9" s="81">
        <v>1.23E-2</v>
      </c>
      <c r="Y9" s="8"/>
      <c r="Z9" s="81">
        <v>1.1299999999999999E-2</v>
      </c>
      <c r="AA9" s="8"/>
      <c r="AB9" s="81">
        <v>1.3299999999999999E-2</v>
      </c>
      <c r="AC9" s="8"/>
      <c r="AD9" s="81">
        <v>1.3100000000000001E-2</v>
      </c>
      <c r="AE9" s="8"/>
      <c r="AF9" s="81">
        <v>1.09E-2</v>
      </c>
      <c r="AG9" s="8"/>
    </row>
    <row r="10" spans="1:33" ht="17.4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5" t="s">
        <v>205</v>
      </c>
      <c r="O10" s="262"/>
      <c r="P10" s="24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77"/>
      <c r="AC10" s="8"/>
      <c r="AD10" s="8"/>
      <c r="AE10" s="8"/>
      <c r="AF10" s="8"/>
      <c r="AG10" s="8"/>
    </row>
    <row r="11" spans="1:33" ht="17.45" customHeight="1" x14ac:dyDescent="0.2">
      <c r="A11" s="8"/>
      <c r="B11" s="8"/>
      <c r="C11" s="81">
        <v>5.4000000000000003E-3</v>
      </c>
      <c r="D11" s="177"/>
      <c r="E11" s="81">
        <v>1.04E-2</v>
      </c>
      <c r="F11" s="177"/>
      <c r="G11" s="81">
        <v>1.4800000000000001E-2</v>
      </c>
      <c r="H11" s="177"/>
      <c r="I11" s="81">
        <v>2.2200000000000001E-2</v>
      </c>
      <c r="J11" s="177"/>
      <c r="K11" s="81">
        <v>2.1100000000000001E-2</v>
      </c>
      <c r="L11" s="8"/>
      <c r="M11" s="8"/>
      <c r="N11" s="245" t="s">
        <v>206</v>
      </c>
      <c r="O11" s="262"/>
      <c r="P11" s="243"/>
      <c r="Q11" s="8"/>
      <c r="R11" s="81">
        <v>1.89E-2</v>
      </c>
      <c r="S11" s="177"/>
      <c r="T11" s="81">
        <v>2.3300000000000001E-2</v>
      </c>
      <c r="U11" s="177"/>
      <c r="V11" s="81">
        <v>2.2700000000000001E-2</v>
      </c>
      <c r="W11" s="177"/>
      <c r="X11" s="81">
        <v>2.4E-2</v>
      </c>
      <c r="Y11" s="8"/>
      <c r="Z11" s="81">
        <v>2.8400000000000002E-2</v>
      </c>
      <c r="AA11" s="8"/>
      <c r="AB11" s="81">
        <v>2.6200000000000001E-2</v>
      </c>
      <c r="AC11" s="8"/>
      <c r="AD11" s="81">
        <v>1.9300000000000001E-2</v>
      </c>
      <c r="AE11" s="8"/>
      <c r="AF11" s="81">
        <v>1.18E-2</v>
      </c>
      <c r="AG11" s="8"/>
    </row>
    <row r="12" spans="1:33" ht="17.45" customHeight="1" x14ac:dyDescent="0.2">
      <c r="A12" s="8"/>
      <c r="B12" s="8"/>
      <c r="C12" s="177"/>
      <c r="D12" s="177"/>
      <c r="E12" s="177"/>
      <c r="F12" s="177"/>
      <c r="G12" s="177"/>
      <c r="H12" s="177"/>
      <c r="I12" s="177"/>
      <c r="J12" s="177"/>
      <c r="K12" s="177"/>
      <c r="L12" s="8"/>
      <c r="M12" s="8"/>
      <c r="N12" s="245" t="s">
        <v>186</v>
      </c>
      <c r="O12" s="262"/>
      <c r="P12" s="243"/>
      <c r="Q12" s="8"/>
      <c r="R12" s="177"/>
      <c r="S12" s="177"/>
      <c r="T12" s="177"/>
      <c r="U12" s="177"/>
      <c r="V12" s="177"/>
      <c r="W12" s="177"/>
      <c r="X12" s="177"/>
      <c r="Y12" s="8"/>
      <c r="Z12" s="8"/>
      <c r="AA12" s="8"/>
      <c r="AB12" s="177"/>
      <c r="AC12" s="8"/>
      <c r="AD12" s="8"/>
      <c r="AE12" s="8"/>
      <c r="AF12" s="8"/>
      <c r="AG12" s="8"/>
    </row>
    <row r="13" spans="1:33" ht="17.45" customHeight="1" x14ac:dyDescent="0.2">
      <c r="A13" s="8"/>
      <c r="B13" s="8"/>
      <c r="C13" s="81">
        <v>1.11E-2</v>
      </c>
      <c r="D13" s="177"/>
      <c r="E13" s="81">
        <v>1.0999999999999999E-2</v>
      </c>
      <c r="F13" s="177"/>
      <c r="G13" s="81">
        <v>1.41E-2</v>
      </c>
      <c r="H13" s="177"/>
      <c r="I13" s="81">
        <v>1.89E-2</v>
      </c>
      <c r="J13" s="177"/>
      <c r="K13" s="81">
        <v>2.0899999999999998E-2</v>
      </c>
      <c r="L13" s="8"/>
      <c r="M13" s="8"/>
      <c r="N13" s="8"/>
      <c r="O13" s="245" t="s">
        <v>135</v>
      </c>
      <c r="P13" s="239"/>
      <c r="Q13" s="8"/>
      <c r="R13" s="81">
        <v>1.6799999999999999E-2</v>
      </c>
      <c r="S13" s="177"/>
      <c r="T13" s="81">
        <v>1.8700000000000001E-2</v>
      </c>
      <c r="U13" s="177"/>
      <c r="V13" s="81">
        <v>1.9400000000000001E-2</v>
      </c>
      <c r="W13" s="177"/>
      <c r="X13" s="81">
        <v>2.0500000000000001E-2</v>
      </c>
      <c r="Y13" s="8"/>
      <c r="Z13" s="81">
        <v>2.2200000000000001E-2</v>
      </c>
      <c r="AA13" s="8"/>
      <c r="AB13" s="81">
        <v>2.1600000000000001E-2</v>
      </c>
      <c r="AC13" s="8"/>
      <c r="AD13" s="81">
        <v>2.0299999999999999E-2</v>
      </c>
      <c r="AE13" s="8"/>
      <c r="AF13" s="81">
        <v>1.9400000000000001E-2</v>
      </c>
      <c r="AG13" s="8"/>
    </row>
    <row r="14" spans="1:33" ht="17.45" customHeight="1" x14ac:dyDescent="0.2">
      <c r="A14" s="8"/>
      <c r="B14" s="8"/>
      <c r="C14" s="81">
        <v>6.5799999999999997E-2</v>
      </c>
      <c r="D14" s="177"/>
      <c r="E14" s="81">
        <v>1.9400000000000001E-2</v>
      </c>
      <c r="F14" s="177"/>
      <c r="G14" s="81">
        <v>1.4800000000000001E-2</v>
      </c>
      <c r="H14" s="177"/>
      <c r="I14" s="81">
        <v>1.9099999999999999E-2</v>
      </c>
      <c r="J14" s="177"/>
      <c r="K14" s="81">
        <v>2.4899999999999999E-2</v>
      </c>
      <c r="L14" s="8"/>
      <c r="M14" s="8"/>
      <c r="N14" s="8"/>
      <c r="O14" s="245" t="s">
        <v>136</v>
      </c>
      <c r="P14" s="262"/>
      <c r="Q14" s="8"/>
      <c r="R14" s="81">
        <v>1.4200000000000001E-2</v>
      </c>
      <c r="S14" s="177"/>
      <c r="T14" s="81">
        <v>1.83E-2</v>
      </c>
      <c r="U14" s="177"/>
      <c r="V14" s="81">
        <v>2.0500000000000001E-2</v>
      </c>
      <c r="W14" s="177"/>
      <c r="X14" s="81">
        <v>2.3300000000000001E-2</v>
      </c>
      <c r="Y14" s="8"/>
      <c r="Z14" s="81">
        <v>2.5700000000000001E-2</v>
      </c>
      <c r="AA14" s="8"/>
      <c r="AB14" s="81">
        <v>2.6800000000000001E-2</v>
      </c>
      <c r="AC14" s="8"/>
      <c r="AD14" s="81">
        <v>2.46E-2</v>
      </c>
      <c r="AE14" s="8"/>
      <c r="AF14" s="81">
        <v>2.3800000000000002E-2</v>
      </c>
      <c r="AG14" s="8"/>
    </row>
    <row r="15" spans="1:33" ht="17.45" customHeight="1" x14ac:dyDescent="0.2">
      <c r="A15" s="8"/>
      <c r="B15" s="8"/>
      <c r="C15" s="81">
        <v>8.6999999999999994E-3</v>
      </c>
      <c r="D15" s="177"/>
      <c r="E15" s="81">
        <v>1.0200000000000001E-2</v>
      </c>
      <c r="F15" s="177"/>
      <c r="G15" s="81">
        <v>1.5699999999999999E-2</v>
      </c>
      <c r="H15" s="177"/>
      <c r="I15" s="81">
        <v>2.1999999999999999E-2</v>
      </c>
      <c r="J15" s="177"/>
      <c r="K15" s="81">
        <v>2.58E-2</v>
      </c>
      <c r="L15" s="8"/>
      <c r="M15" s="8"/>
      <c r="N15" s="8"/>
      <c r="O15" s="245" t="s">
        <v>137</v>
      </c>
      <c r="P15" s="262"/>
      <c r="Q15" s="8"/>
      <c r="R15" s="81">
        <v>1.7500000000000002E-2</v>
      </c>
      <c r="S15" s="177"/>
      <c r="T15" s="81">
        <v>2.1700000000000001E-2</v>
      </c>
      <c r="U15" s="177"/>
      <c r="V15" s="81">
        <v>2.3E-2</v>
      </c>
      <c r="W15" s="177"/>
      <c r="X15" s="81">
        <v>2.52E-2</v>
      </c>
      <c r="Y15" s="8"/>
      <c r="Z15" s="81">
        <v>2.69E-2</v>
      </c>
      <c r="AA15" s="8"/>
      <c r="AB15" s="81">
        <v>2.69E-2</v>
      </c>
      <c r="AC15" s="8"/>
      <c r="AD15" s="81">
        <v>2.5999999999999999E-2</v>
      </c>
      <c r="AE15" s="8"/>
      <c r="AF15" s="81">
        <v>2.3400000000000001E-2</v>
      </c>
      <c r="AG15" s="8"/>
    </row>
    <row r="16" spans="1:33" ht="17.45" customHeight="1" x14ac:dyDescent="0.2">
      <c r="A16" s="8"/>
      <c r="B16" s="8"/>
      <c r="C16" s="179">
        <v>9.4000000000000004E-3</v>
      </c>
      <c r="D16" s="177"/>
      <c r="E16" s="179">
        <v>1.12E-2</v>
      </c>
      <c r="F16" s="177"/>
      <c r="G16" s="179">
        <v>1.2999999999999999E-2</v>
      </c>
      <c r="H16" s="177"/>
      <c r="I16" s="179">
        <v>1.5900000000000001E-2</v>
      </c>
      <c r="J16" s="177"/>
      <c r="K16" s="179">
        <v>1.7500000000000002E-2</v>
      </c>
      <c r="L16" s="8"/>
      <c r="M16" s="8"/>
      <c r="N16" s="8"/>
      <c r="O16" s="245" t="s">
        <v>207</v>
      </c>
      <c r="P16" s="262"/>
      <c r="Q16" s="8"/>
      <c r="R16" s="179">
        <v>1.3899999999999999E-2</v>
      </c>
      <c r="S16" s="177"/>
      <c r="T16" s="179">
        <v>1.55E-2</v>
      </c>
      <c r="U16" s="177"/>
      <c r="V16" s="179">
        <v>1.6E-2</v>
      </c>
      <c r="W16" s="177"/>
      <c r="X16" s="179">
        <v>1.7999999999999999E-2</v>
      </c>
      <c r="Y16" s="8"/>
      <c r="Z16" s="179">
        <v>1.77E-2</v>
      </c>
      <c r="AA16" s="8"/>
      <c r="AB16" s="179">
        <v>1.8100000000000002E-2</v>
      </c>
      <c r="AC16" s="8"/>
      <c r="AD16" s="179">
        <v>1.72E-2</v>
      </c>
      <c r="AE16" s="8"/>
      <c r="AF16" s="179">
        <v>1.7299999999999999E-2</v>
      </c>
      <c r="AG16" s="180"/>
    </row>
    <row r="17" spans="1:33" ht="17.45" customHeight="1" x14ac:dyDescent="0.2">
      <c r="A17" s="8"/>
      <c r="B17" s="8"/>
      <c r="C17" s="81">
        <v>9.4999999999999998E-3</v>
      </c>
      <c r="D17" s="177"/>
      <c r="E17" s="81">
        <v>1.09E-2</v>
      </c>
      <c r="F17" s="177"/>
      <c r="G17" s="178">
        <v>1.43E-2</v>
      </c>
      <c r="H17" s="177"/>
      <c r="I17" s="178">
        <v>1.8800000000000001E-2</v>
      </c>
      <c r="J17" s="177"/>
      <c r="K17" s="178">
        <v>2.1700000000000001E-2</v>
      </c>
      <c r="L17" s="8"/>
      <c r="M17" s="8"/>
      <c r="N17" s="8"/>
      <c r="O17" s="263" t="s">
        <v>139</v>
      </c>
      <c r="P17" s="274"/>
      <c r="Q17" s="8"/>
      <c r="R17" s="81">
        <v>1.5699999999999999E-2</v>
      </c>
      <c r="S17" s="177"/>
      <c r="T17" s="81">
        <v>1.84E-2</v>
      </c>
      <c r="U17" s="177"/>
      <c r="V17" s="81">
        <v>1.9400000000000001E-2</v>
      </c>
      <c r="W17" s="177"/>
      <c r="X17" s="81">
        <v>2.1399999999999999E-2</v>
      </c>
      <c r="Y17" s="8"/>
      <c r="Z17" s="81">
        <v>2.2200000000000001E-2</v>
      </c>
      <c r="AA17" s="8"/>
      <c r="AB17" s="81">
        <v>2.2599999999999999E-2</v>
      </c>
      <c r="AC17" s="8"/>
      <c r="AD17" s="81">
        <v>2.1600000000000001E-2</v>
      </c>
      <c r="AE17" s="8"/>
      <c r="AF17" s="81">
        <v>2.0400000000000001E-2</v>
      </c>
      <c r="AG17" s="8"/>
    </row>
    <row r="18" spans="1:33" ht="17.45" customHeight="1" x14ac:dyDescent="0.2">
      <c r="A18" s="8"/>
      <c r="B18" s="8"/>
      <c r="C18" s="81">
        <v>2.24E-2</v>
      </c>
      <c r="D18" s="177"/>
      <c r="E18" s="179">
        <v>2.3800000000000002E-2</v>
      </c>
      <c r="F18" s="177"/>
      <c r="G18" s="179">
        <v>2.7699999999999999E-2</v>
      </c>
      <c r="H18" s="177"/>
      <c r="I18" s="179">
        <v>3.4500000000000003E-2</v>
      </c>
      <c r="J18" s="177"/>
      <c r="K18" s="179">
        <v>3.7400000000000003E-2</v>
      </c>
      <c r="L18" s="8"/>
      <c r="M18" s="8"/>
      <c r="N18" s="245" t="s">
        <v>140</v>
      </c>
      <c r="O18" s="262"/>
      <c r="P18" s="243"/>
      <c r="Q18" s="8"/>
      <c r="R18" s="81">
        <v>3.1699999999999999E-2</v>
      </c>
      <c r="S18" s="177"/>
      <c r="T18" s="81">
        <v>3.4000000000000002E-2</v>
      </c>
      <c r="U18" s="177"/>
      <c r="V18" s="81">
        <v>3.5499999999999997E-2</v>
      </c>
      <c r="W18" s="177"/>
      <c r="X18" s="81">
        <v>3.6900000000000002E-2</v>
      </c>
      <c r="Y18" s="8"/>
      <c r="Z18" s="81">
        <v>3.9E-2</v>
      </c>
      <c r="AA18" s="8"/>
      <c r="AB18" s="81">
        <v>3.9E-2</v>
      </c>
      <c r="AC18" s="8"/>
      <c r="AD18" s="81">
        <v>3.7499999999999999E-2</v>
      </c>
      <c r="AE18" s="8"/>
      <c r="AF18" s="81">
        <v>3.4000000000000002E-2</v>
      </c>
      <c r="AG18" s="8"/>
    </row>
    <row r="19" spans="1:33" ht="17.45" customHeight="1" x14ac:dyDescent="0.2">
      <c r="A19" s="8"/>
      <c r="B19" s="8"/>
      <c r="C19" s="181">
        <v>1.2200000000000001E-2</v>
      </c>
      <c r="D19" s="177"/>
      <c r="E19" s="181">
        <v>1.35E-2</v>
      </c>
      <c r="F19" s="177"/>
      <c r="G19" s="181">
        <v>1.6299999999999999E-2</v>
      </c>
      <c r="H19" s="177"/>
      <c r="I19" s="181">
        <v>2.0799999999999999E-2</v>
      </c>
      <c r="J19" s="177"/>
      <c r="K19" s="181">
        <v>2.3599999999999999E-2</v>
      </c>
      <c r="L19" s="8"/>
      <c r="M19" s="8"/>
      <c r="N19" s="8"/>
      <c r="O19" s="263" t="s">
        <v>141</v>
      </c>
      <c r="P19" s="239"/>
      <c r="Q19" s="8"/>
      <c r="R19" s="181">
        <v>1.7999999999999999E-2</v>
      </c>
      <c r="S19" s="177"/>
      <c r="T19" s="181">
        <v>2.0199999999999999E-2</v>
      </c>
      <c r="U19" s="177"/>
      <c r="V19" s="181">
        <v>2.1499999999999998E-2</v>
      </c>
      <c r="W19" s="177"/>
      <c r="X19" s="181">
        <v>2.3400000000000001E-2</v>
      </c>
      <c r="Y19" s="8"/>
      <c r="Z19" s="181">
        <v>2.46E-2</v>
      </c>
      <c r="AA19" s="8"/>
      <c r="AB19" s="181">
        <v>2.46E-2</v>
      </c>
      <c r="AC19" s="8"/>
      <c r="AD19" s="181">
        <v>2.3800000000000002E-2</v>
      </c>
      <c r="AE19" s="8"/>
      <c r="AF19" s="181">
        <v>2.1700000000000001E-2</v>
      </c>
      <c r="AG19" s="8"/>
    </row>
    <row r="20" spans="1:33" ht="18.75" customHeight="1" x14ac:dyDescent="0.2">
      <c r="A20" s="8"/>
      <c r="B20" s="8"/>
      <c r="C20" s="177"/>
      <c r="D20" s="177"/>
      <c r="E20" s="177"/>
      <c r="F20" s="177"/>
      <c r="G20" s="177"/>
      <c r="H20" s="177"/>
      <c r="I20" s="177"/>
      <c r="J20" s="177"/>
      <c r="K20" s="177"/>
      <c r="L20" s="8"/>
      <c r="M20" s="8"/>
      <c r="N20" s="8"/>
      <c r="O20" s="8"/>
      <c r="P20" s="8"/>
      <c r="Q20" s="8"/>
      <c r="R20" s="177"/>
      <c r="S20" s="177"/>
      <c r="T20" s="177"/>
      <c r="U20" s="177"/>
      <c r="V20" s="177"/>
      <c r="W20" s="177"/>
      <c r="X20" s="177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7.45" customHeight="1" x14ac:dyDescent="0.2">
      <c r="A21" s="8"/>
      <c r="B21" s="8"/>
      <c r="C21" s="177"/>
      <c r="D21" s="177"/>
      <c r="E21" s="177"/>
      <c r="F21" s="177"/>
      <c r="G21" s="177"/>
      <c r="H21" s="177"/>
      <c r="I21" s="177"/>
      <c r="J21" s="177"/>
      <c r="K21" s="177"/>
      <c r="L21" s="27"/>
      <c r="M21" s="246" t="s">
        <v>208</v>
      </c>
      <c r="N21" s="243"/>
      <c r="O21" s="273"/>
      <c r="P21" s="243"/>
      <c r="Q21" s="8"/>
      <c r="R21" s="177"/>
      <c r="S21" s="177"/>
      <c r="T21" s="177"/>
      <c r="U21" s="177"/>
      <c r="V21" s="177"/>
      <c r="W21" s="177"/>
      <c r="X21" s="177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7.45" customHeight="1" x14ac:dyDescent="0.2">
      <c r="A22" s="8"/>
      <c r="B22" s="8"/>
      <c r="C22" s="81">
        <v>5.9999999999999995E-4</v>
      </c>
      <c r="D22" s="177"/>
      <c r="E22" s="81">
        <v>8.0000000000000004E-4</v>
      </c>
      <c r="F22" s="177"/>
      <c r="G22" s="81">
        <v>1.6000000000000001E-3</v>
      </c>
      <c r="H22" s="177"/>
      <c r="I22" s="81">
        <v>5.4000000000000003E-3</v>
      </c>
      <c r="J22" s="177"/>
      <c r="K22" s="81">
        <v>9.7000000000000003E-3</v>
      </c>
      <c r="L22" s="8"/>
      <c r="M22" s="8"/>
      <c r="N22" s="245" t="s">
        <v>150</v>
      </c>
      <c r="O22" s="262"/>
      <c r="P22" s="243"/>
      <c r="Q22" s="8"/>
      <c r="R22" s="81">
        <v>3.3E-3</v>
      </c>
      <c r="S22" s="177"/>
      <c r="T22" s="81">
        <v>4.4000000000000003E-3</v>
      </c>
      <c r="U22" s="177"/>
      <c r="V22" s="81">
        <v>5.8999999999999999E-3</v>
      </c>
      <c r="W22" s="177"/>
      <c r="X22" s="81">
        <v>8.3000000000000001E-3</v>
      </c>
      <c r="Y22" s="8"/>
      <c r="Z22" s="81">
        <v>9.9000000000000008E-3</v>
      </c>
      <c r="AA22" s="8"/>
      <c r="AB22" s="81">
        <v>1.0699999999999999E-2</v>
      </c>
      <c r="AC22" s="8"/>
      <c r="AD22" s="81">
        <v>1.03E-2</v>
      </c>
      <c r="AE22" s="8"/>
      <c r="AF22" s="81">
        <v>8.0999999999999996E-3</v>
      </c>
      <c r="AG22" s="8"/>
    </row>
    <row r="23" spans="1:33" ht="17.45" customHeight="1" x14ac:dyDescent="0.2">
      <c r="A23" s="8"/>
      <c r="B23" s="8"/>
      <c r="C23" s="81">
        <v>4.7000000000000002E-3</v>
      </c>
      <c r="D23" s="177"/>
      <c r="E23" s="81">
        <v>5.7999999999999996E-3</v>
      </c>
      <c r="F23" s="177"/>
      <c r="G23" s="81">
        <v>7.4000000000000003E-3</v>
      </c>
      <c r="H23" s="177"/>
      <c r="I23" s="81">
        <v>8.9999999999999993E-3</v>
      </c>
      <c r="J23" s="177"/>
      <c r="K23" s="81">
        <v>1.8599999999999998E-2</v>
      </c>
      <c r="L23" s="8"/>
      <c r="M23" s="8"/>
      <c r="N23" s="245" t="s">
        <v>151</v>
      </c>
      <c r="O23" s="262"/>
      <c r="P23" s="243"/>
      <c r="Q23" s="8"/>
      <c r="R23" s="81">
        <v>8.2000000000000007E-3</v>
      </c>
      <c r="S23" s="177"/>
      <c r="T23" s="81">
        <v>8.6999999999999994E-3</v>
      </c>
      <c r="U23" s="177"/>
      <c r="V23" s="81">
        <v>9.2999999999999992E-3</v>
      </c>
      <c r="W23" s="177"/>
      <c r="X23" s="81">
        <v>9.9000000000000008E-3</v>
      </c>
      <c r="Y23" s="8"/>
      <c r="Z23" s="81">
        <v>1.4800000000000001E-2</v>
      </c>
      <c r="AA23" s="8"/>
      <c r="AB23" s="81">
        <v>1.89E-2</v>
      </c>
      <c r="AC23" s="8"/>
      <c r="AD23" s="81">
        <v>2.01E-2</v>
      </c>
      <c r="AE23" s="8"/>
      <c r="AF23" s="82">
        <v>0.02</v>
      </c>
      <c r="AG23" s="8"/>
    </row>
    <row r="24" spans="1:33" ht="17.45" customHeight="1" x14ac:dyDescent="0.2">
      <c r="A24" s="8"/>
      <c r="B24" s="8"/>
      <c r="C24" s="179">
        <v>1.1999999999999999E-3</v>
      </c>
      <c r="D24" s="177"/>
      <c r="E24" s="179">
        <v>1.1999999999999999E-3</v>
      </c>
      <c r="F24" s="177"/>
      <c r="G24" s="179">
        <v>2.5999999999999999E-3</v>
      </c>
      <c r="H24" s="177"/>
      <c r="I24" s="179">
        <v>5.0000000000000001E-3</v>
      </c>
      <c r="J24" s="177"/>
      <c r="K24" s="179">
        <v>5.7000000000000002E-3</v>
      </c>
      <c r="L24" s="8"/>
      <c r="M24" s="8"/>
      <c r="N24" s="245" t="s">
        <v>152</v>
      </c>
      <c r="O24" s="262"/>
      <c r="P24" s="243"/>
      <c r="Q24" s="8"/>
      <c r="R24" s="179">
        <v>3.3E-3</v>
      </c>
      <c r="S24" s="177"/>
      <c r="T24" s="179">
        <v>4.1000000000000003E-3</v>
      </c>
      <c r="U24" s="177"/>
      <c r="V24" s="179">
        <v>5.4999999999999997E-3</v>
      </c>
      <c r="W24" s="177"/>
      <c r="X24" s="179">
        <v>7.1999999999999998E-3</v>
      </c>
      <c r="Y24" s="8"/>
      <c r="Z24" s="179">
        <v>7.6E-3</v>
      </c>
      <c r="AA24" s="8"/>
      <c r="AB24" s="179">
        <v>6.4000000000000003E-3</v>
      </c>
      <c r="AC24" s="8"/>
      <c r="AD24" s="179">
        <v>5.3E-3</v>
      </c>
      <c r="AE24" s="8"/>
      <c r="AF24" s="179">
        <v>3.3E-3</v>
      </c>
      <c r="AG24" s="8"/>
    </row>
    <row r="25" spans="1:33" ht="17.45" customHeight="1" x14ac:dyDescent="0.2">
      <c r="A25" s="8"/>
      <c r="B25" s="8"/>
      <c r="C25" s="81">
        <v>1.1000000000000001E-3</v>
      </c>
      <c r="D25" s="177"/>
      <c r="E25" s="81">
        <v>1.1999999999999999E-3</v>
      </c>
      <c r="F25" s="177"/>
      <c r="G25" s="81">
        <v>2.5000000000000001E-3</v>
      </c>
      <c r="H25" s="177"/>
      <c r="I25" s="178">
        <v>5.1999999999999998E-3</v>
      </c>
      <c r="J25" s="177"/>
      <c r="K25" s="178">
        <v>6.7999999999999996E-3</v>
      </c>
      <c r="L25" s="8"/>
      <c r="M25" s="8"/>
      <c r="N25" s="8"/>
      <c r="O25" s="263" t="s">
        <v>153</v>
      </c>
      <c r="P25" s="239"/>
      <c r="Q25" s="8"/>
      <c r="R25" s="81">
        <v>3.3999999999999998E-3</v>
      </c>
      <c r="S25" s="177"/>
      <c r="T25" s="81">
        <v>4.1999999999999997E-3</v>
      </c>
      <c r="U25" s="177"/>
      <c r="V25" s="81">
        <v>5.5999999999999999E-3</v>
      </c>
      <c r="W25" s="177"/>
      <c r="X25" s="81">
        <v>7.4000000000000003E-3</v>
      </c>
      <c r="Y25" s="8"/>
      <c r="Z25" s="81">
        <v>8.0999999999999996E-3</v>
      </c>
      <c r="AA25" s="8"/>
      <c r="AB25" s="81">
        <v>7.4999999999999997E-3</v>
      </c>
      <c r="AC25" s="8"/>
      <c r="AD25" s="81">
        <v>6.7000000000000002E-3</v>
      </c>
      <c r="AE25" s="8"/>
      <c r="AF25" s="81">
        <v>4.7000000000000002E-3</v>
      </c>
      <c r="AG25" s="8"/>
    </row>
    <row r="26" spans="1:33" ht="17.45" customHeight="1" x14ac:dyDescent="0.2">
      <c r="A26" s="8"/>
      <c r="B26" s="8"/>
      <c r="C26" s="81">
        <v>1.2999999999999999E-3</v>
      </c>
      <c r="D26" s="177"/>
      <c r="E26" s="81">
        <v>3.3999999999999998E-3</v>
      </c>
      <c r="F26" s="177"/>
      <c r="G26" s="82">
        <v>0.01</v>
      </c>
      <c r="H26" s="177"/>
      <c r="I26" s="81">
        <v>1.9300000000000001E-2</v>
      </c>
      <c r="J26" s="177"/>
      <c r="K26" s="81">
        <v>2.29E-2</v>
      </c>
      <c r="L26" s="8"/>
      <c r="M26" s="8"/>
      <c r="N26" s="245" t="s">
        <v>154</v>
      </c>
      <c r="O26" s="262"/>
      <c r="P26" s="243"/>
      <c r="Q26" s="8"/>
      <c r="R26" s="81">
        <v>1.49E-2</v>
      </c>
      <c r="S26" s="177"/>
      <c r="T26" s="81">
        <v>1.8200000000000001E-2</v>
      </c>
      <c r="U26" s="177"/>
      <c r="V26" s="81">
        <v>2.01E-2</v>
      </c>
      <c r="W26" s="177"/>
      <c r="X26" s="81">
        <v>2.3300000000000001E-2</v>
      </c>
      <c r="Y26" s="8"/>
      <c r="Z26" s="81">
        <v>2.52E-2</v>
      </c>
      <c r="AA26" s="8"/>
      <c r="AB26" s="81">
        <v>2.4799999999999999E-2</v>
      </c>
      <c r="AC26" s="8"/>
      <c r="AD26" s="81">
        <v>2.2599999999999999E-2</v>
      </c>
      <c r="AE26" s="8"/>
      <c r="AF26" s="81">
        <v>1.84E-2</v>
      </c>
      <c r="AG26" s="8"/>
    </row>
    <row r="27" spans="1:33" ht="17.45" customHeight="1" x14ac:dyDescent="0.2">
      <c r="A27" s="8"/>
      <c r="B27" s="8"/>
      <c r="C27" s="81">
        <v>3.1300000000000001E-2</v>
      </c>
      <c r="D27" s="177"/>
      <c r="E27" s="81">
        <v>3.1300000000000001E-2</v>
      </c>
      <c r="F27" s="177"/>
      <c r="G27" s="81">
        <v>3.1300000000000001E-2</v>
      </c>
      <c r="H27" s="177"/>
      <c r="I27" s="81">
        <v>3.1300000000000001E-2</v>
      </c>
      <c r="J27" s="177"/>
      <c r="K27" s="81">
        <v>3.04E-2</v>
      </c>
      <c r="L27" s="8"/>
      <c r="M27" s="8"/>
      <c r="N27" s="245" t="s">
        <v>155</v>
      </c>
      <c r="O27" s="262"/>
      <c r="P27" s="243"/>
      <c r="Q27" s="8"/>
      <c r="R27" s="81">
        <v>3.1800000000000002E-2</v>
      </c>
      <c r="S27" s="177"/>
      <c r="T27" s="81">
        <v>3.1399999999999997E-2</v>
      </c>
      <c r="U27" s="177"/>
      <c r="V27" s="81">
        <v>3.2099999999999997E-2</v>
      </c>
      <c r="W27" s="177"/>
      <c r="X27" s="81">
        <v>3.0099999999999998E-2</v>
      </c>
      <c r="Y27" s="8"/>
      <c r="Z27" s="81">
        <v>3.1899999999999998E-2</v>
      </c>
      <c r="AA27" s="8"/>
      <c r="AB27" s="81">
        <v>3.1399999999999997E-2</v>
      </c>
      <c r="AC27" s="8"/>
      <c r="AD27" s="82">
        <v>0.03</v>
      </c>
      <c r="AE27" s="8"/>
      <c r="AF27" s="81">
        <v>2.86E-2</v>
      </c>
      <c r="AG27" s="8"/>
    </row>
    <row r="28" spans="1:33" ht="17.45" customHeight="1" x14ac:dyDescent="0.2">
      <c r="A28" s="8"/>
      <c r="B28" s="8"/>
      <c r="C28" s="81">
        <v>1.7100000000000001E-2</v>
      </c>
      <c r="D28" s="177"/>
      <c r="E28" s="81">
        <v>1.9E-2</v>
      </c>
      <c r="F28" s="177"/>
      <c r="G28" s="81">
        <v>2.58E-2</v>
      </c>
      <c r="H28" s="177"/>
      <c r="I28" s="81">
        <v>3.4700000000000002E-2</v>
      </c>
      <c r="J28" s="177"/>
      <c r="K28" s="81">
        <v>3.3599999999999998E-2</v>
      </c>
      <c r="L28" s="8"/>
      <c r="M28" s="8"/>
      <c r="N28" s="245" t="s">
        <v>156</v>
      </c>
      <c r="O28" s="262"/>
      <c r="P28" s="243"/>
      <c r="Q28" s="8"/>
      <c r="R28" s="81">
        <v>3.1399999999999997E-2</v>
      </c>
      <c r="S28" s="177"/>
      <c r="T28" s="81">
        <v>3.4099999999999998E-2</v>
      </c>
      <c r="U28" s="177"/>
      <c r="V28" s="81">
        <v>3.5700000000000003E-2</v>
      </c>
      <c r="W28" s="177"/>
      <c r="X28" s="81">
        <v>3.8699999999999998E-2</v>
      </c>
      <c r="Y28" s="8"/>
      <c r="Z28" s="81">
        <v>3.6400000000000002E-2</v>
      </c>
      <c r="AA28" s="8"/>
      <c r="AB28" s="81">
        <v>3.5400000000000001E-2</v>
      </c>
      <c r="AC28" s="8"/>
      <c r="AD28" s="81">
        <v>3.2099999999999997E-2</v>
      </c>
      <c r="AE28" s="8"/>
      <c r="AF28" s="81">
        <v>3.0700000000000002E-2</v>
      </c>
      <c r="AG28" s="8"/>
    </row>
    <row r="29" spans="1:33" ht="17.45" customHeight="1" x14ac:dyDescent="0.2">
      <c r="A29" s="8"/>
      <c r="B29" s="8"/>
      <c r="C29" s="179">
        <v>8.6E-3</v>
      </c>
      <c r="D29" s="177"/>
      <c r="E29" s="179">
        <v>1.2500000000000001E-2</v>
      </c>
      <c r="F29" s="177"/>
      <c r="G29" s="179">
        <v>1.7500000000000002E-2</v>
      </c>
      <c r="H29" s="177"/>
      <c r="I29" s="179">
        <v>2.7199999999999998E-2</v>
      </c>
      <c r="J29" s="177"/>
      <c r="K29" s="179">
        <v>2.98E-2</v>
      </c>
      <c r="L29" s="8"/>
      <c r="M29" s="8"/>
      <c r="N29" s="245" t="s">
        <v>157</v>
      </c>
      <c r="O29" s="262"/>
      <c r="P29" s="243"/>
      <c r="Q29" s="8"/>
      <c r="R29" s="179">
        <v>2.2100000000000002E-2</v>
      </c>
      <c r="S29" s="177"/>
      <c r="T29" s="179">
        <v>2.8000000000000001E-2</v>
      </c>
      <c r="U29" s="177"/>
      <c r="V29" s="179">
        <v>2.8899999999999999E-2</v>
      </c>
      <c r="W29" s="177"/>
      <c r="X29" s="179">
        <v>2.9600000000000001E-2</v>
      </c>
      <c r="Y29" s="180"/>
      <c r="Z29" s="179">
        <v>3.27E-2</v>
      </c>
      <c r="AA29" s="180"/>
      <c r="AB29" s="179">
        <v>3.1699999999999999E-2</v>
      </c>
      <c r="AC29" s="8"/>
      <c r="AD29" s="179">
        <v>2.8899999999999999E-2</v>
      </c>
      <c r="AE29" s="8"/>
      <c r="AF29" s="179">
        <v>2.5899999999999999E-2</v>
      </c>
      <c r="AG29" s="8"/>
    </row>
    <row r="30" spans="1:33" ht="17.45" customHeight="1" x14ac:dyDescent="0.2">
      <c r="A30" s="8"/>
      <c r="B30" s="8"/>
      <c r="C30" s="181">
        <v>2.0999999999999999E-3</v>
      </c>
      <c r="D30" s="177"/>
      <c r="E30" s="181">
        <v>2.3999999999999998E-3</v>
      </c>
      <c r="F30" s="177"/>
      <c r="G30" s="181">
        <v>4.1000000000000003E-3</v>
      </c>
      <c r="H30" s="177"/>
      <c r="I30" s="181">
        <v>7.9000000000000008E-3</v>
      </c>
      <c r="J30" s="177"/>
      <c r="K30" s="181">
        <v>9.5999999999999992E-3</v>
      </c>
      <c r="L30" s="8"/>
      <c r="M30" s="8"/>
      <c r="N30" s="8"/>
      <c r="O30" s="263" t="s">
        <v>158</v>
      </c>
      <c r="P30" s="239"/>
      <c r="Q30" s="8"/>
      <c r="R30" s="181">
        <v>5.5999999999999999E-3</v>
      </c>
      <c r="S30" s="177"/>
      <c r="T30" s="181">
        <v>7.0000000000000001E-3</v>
      </c>
      <c r="U30" s="177"/>
      <c r="V30" s="181">
        <v>8.5000000000000006E-3</v>
      </c>
      <c r="W30" s="177"/>
      <c r="X30" s="181">
        <v>1.04E-2</v>
      </c>
      <c r="Y30" s="8"/>
      <c r="Z30" s="181">
        <v>1.12E-2</v>
      </c>
      <c r="AA30" s="8"/>
      <c r="AB30" s="181">
        <v>1.06E-2</v>
      </c>
      <c r="AC30" s="8"/>
      <c r="AD30" s="181">
        <v>9.4999999999999998E-3</v>
      </c>
      <c r="AE30" s="8"/>
      <c r="AF30" s="181">
        <v>7.3000000000000001E-3</v>
      </c>
      <c r="AG30" s="8"/>
    </row>
    <row r="31" spans="1:33" ht="18.75" customHeight="1" x14ac:dyDescent="0.2">
      <c r="A31" s="8"/>
      <c r="B31" s="8"/>
      <c r="C31" s="177"/>
      <c r="D31" s="177"/>
      <c r="E31" s="177"/>
      <c r="F31" s="177"/>
      <c r="G31" s="177"/>
      <c r="H31" s="177"/>
      <c r="I31" s="177"/>
      <c r="J31" s="177"/>
      <c r="K31" s="177"/>
      <c r="L31" s="8"/>
      <c r="M31" s="8"/>
      <c r="N31" s="8"/>
      <c r="O31" s="8"/>
      <c r="P31" s="8"/>
      <c r="Q31" s="8"/>
      <c r="R31" s="177"/>
      <c r="S31" s="177"/>
      <c r="T31" s="177"/>
      <c r="U31" s="177"/>
      <c r="V31" s="177"/>
      <c r="W31" s="177"/>
      <c r="X31" s="177"/>
      <c r="Y31" s="8"/>
      <c r="Z31" s="177"/>
      <c r="AA31" s="8"/>
      <c r="AB31" s="177"/>
      <c r="AC31" s="8"/>
      <c r="AD31" s="8"/>
      <c r="AE31" s="8"/>
      <c r="AF31" s="8"/>
      <c r="AG31" s="8"/>
    </row>
    <row r="32" spans="1:33" ht="18.75" customHeight="1" x14ac:dyDescent="0.2">
      <c r="A32" s="8"/>
      <c r="B32" s="8"/>
      <c r="C32" s="177"/>
      <c r="D32" s="177"/>
      <c r="E32" s="177"/>
      <c r="F32" s="177"/>
      <c r="G32" s="177"/>
      <c r="H32" s="177"/>
      <c r="I32" s="177"/>
      <c r="J32" s="177"/>
      <c r="K32" s="177"/>
      <c r="L32" s="8"/>
      <c r="M32" s="8"/>
      <c r="N32" s="8"/>
      <c r="O32" s="8"/>
      <c r="P32" s="8"/>
      <c r="Q32" s="8"/>
      <c r="R32" s="177"/>
      <c r="S32" s="177"/>
      <c r="T32" s="177"/>
      <c r="U32" s="177"/>
      <c r="V32" s="177"/>
      <c r="W32" s="177"/>
      <c r="X32" s="177"/>
      <c r="Y32" s="8"/>
      <c r="Z32" s="177"/>
      <c r="AA32" s="8"/>
      <c r="AB32" s="177"/>
      <c r="AC32" s="8"/>
      <c r="AD32" s="8"/>
      <c r="AE32" s="8"/>
      <c r="AF32" s="8"/>
      <c r="AG32" s="8"/>
    </row>
    <row r="33" spans="1:33" ht="18.75" customHeight="1" x14ac:dyDescent="0.2">
      <c r="A33" s="8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184"/>
      <c r="N33" s="184"/>
      <c r="O33" s="184"/>
      <c r="P33" s="184"/>
      <c r="Q33" s="184"/>
      <c r="R33" s="183"/>
      <c r="S33" s="183"/>
      <c r="T33" s="183"/>
      <c r="U33" s="183"/>
      <c r="V33" s="183"/>
      <c r="W33" s="183"/>
      <c r="X33" s="183"/>
      <c r="Y33" s="184"/>
      <c r="Z33" s="183"/>
      <c r="AA33" s="184"/>
      <c r="AB33" s="183"/>
      <c r="AC33" s="184"/>
      <c r="AD33" s="184"/>
      <c r="AE33" s="184"/>
      <c r="AF33" s="185"/>
      <c r="AG33" s="8"/>
    </row>
    <row r="34" spans="1:33" ht="17.45" customHeight="1" x14ac:dyDescent="0.2">
      <c r="A34" s="8"/>
      <c r="B34" s="186"/>
      <c r="C34" s="187">
        <v>1.01E-2</v>
      </c>
      <c r="D34" s="177"/>
      <c r="E34" s="187">
        <v>1.11E-2</v>
      </c>
      <c r="F34" s="177"/>
      <c r="G34" s="187">
        <v>1.2200000000000001E-2</v>
      </c>
      <c r="H34" s="177"/>
      <c r="I34" s="187">
        <v>1.29E-2</v>
      </c>
      <c r="J34" s="177"/>
      <c r="K34" s="187">
        <v>1.4E-2</v>
      </c>
      <c r="L34" s="8"/>
      <c r="M34" s="8"/>
      <c r="N34" s="247" t="s">
        <v>209</v>
      </c>
      <c r="O34" s="281"/>
      <c r="P34" s="243"/>
      <c r="Q34" s="8"/>
      <c r="R34" s="187">
        <v>1.24E-2</v>
      </c>
      <c r="S34" s="177"/>
      <c r="T34" s="187">
        <v>1.32E-2</v>
      </c>
      <c r="U34" s="177"/>
      <c r="V34" s="187">
        <v>1.2999999999999999E-2</v>
      </c>
      <c r="W34" s="177"/>
      <c r="X34" s="187">
        <v>1.2999999999999999E-2</v>
      </c>
      <c r="Y34" s="8"/>
      <c r="Z34" s="187">
        <v>1.34E-2</v>
      </c>
      <c r="AA34" s="8"/>
      <c r="AB34" s="187">
        <v>1.4E-2</v>
      </c>
      <c r="AC34" s="8"/>
      <c r="AD34" s="187">
        <v>1.43E-2</v>
      </c>
      <c r="AE34" s="8"/>
      <c r="AF34" s="188">
        <v>1.44E-2</v>
      </c>
      <c r="AG34" s="8"/>
    </row>
    <row r="35" spans="1:33" ht="18.75" customHeight="1" x14ac:dyDescent="0.2">
      <c r="A35" s="8"/>
      <c r="B35" s="186"/>
      <c r="C35" s="177"/>
      <c r="D35" s="177"/>
      <c r="E35" s="177"/>
      <c r="F35" s="177"/>
      <c r="G35" s="177"/>
      <c r="H35" s="177"/>
      <c r="I35" s="177"/>
      <c r="J35" s="177"/>
      <c r="K35" s="177"/>
      <c r="L35" s="8"/>
      <c r="M35" s="8"/>
      <c r="N35" s="8"/>
      <c r="O35" s="8"/>
      <c r="P35" s="8"/>
      <c r="Q35" s="8"/>
      <c r="R35" s="177"/>
      <c r="S35" s="177"/>
      <c r="T35" s="177"/>
      <c r="U35" s="177"/>
      <c r="V35" s="177"/>
      <c r="W35" s="177"/>
      <c r="X35" s="177"/>
      <c r="Y35" s="8"/>
      <c r="Z35" s="177"/>
      <c r="AA35" s="8"/>
      <c r="AB35" s="177"/>
      <c r="AC35" s="8"/>
      <c r="AD35" s="8"/>
      <c r="AE35" s="8"/>
      <c r="AF35" s="189"/>
      <c r="AG35" s="8"/>
    </row>
    <row r="36" spans="1:33" ht="17.45" customHeight="1" x14ac:dyDescent="0.2">
      <c r="A36" s="8"/>
      <c r="B36" s="186"/>
      <c r="C36" s="187">
        <v>1.0699999999999999E-2</v>
      </c>
      <c r="D36" s="177"/>
      <c r="E36" s="187">
        <v>1.18E-2</v>
      </c>
      <c r="F36" s="177"/>
      <c r="G36" s="187">
        <v>1.3299999999999999E-2</v>
      </c>
      <c r="H36" s="177"/>
      <c r="I36" s="187">
        <v>1.46E-2</v>
      </c>
      <c r="J36" s="177"/>
      <c r="K36" s="187">
        <v>1.6E-2</v>
      </c>
      <c r="L36" s="8"/>
      <c r="M36" s="8"/>
      <c r="N36" s="247" t="s">
        <v>210</v>
      </c>
      <c r="O36" s="281"/>
      <c r="P36" s="243"/>
      <c r="Q36" s="8"/>
      <c r="R36" s="187">
        <v>1.38E-2</v>
      </c>
      <c r="S36" s="177"/>
      <c r="T36" s="187">
        <v>1.4800000000000001E-2</v>
      </c>
      <c r="U36" s="177"/>
      <c r="V36" s="187">
        <v>1.47E-2</v>
      </c>
      <c r="W36" s="177"/>
      <c r="X36" s="187">
        <v>1.52E-2</v>
      </c>
      <c r="Y36" s="8"/>
      <c r="Z36" s="187">
        <v>1.5800000000000002E-2</v>
      </c>
      <c r="AA36" s="8"/>
      <c r="AB36" s="187">
        <v>1.61E-2</v>
      </c>
      <c r="AC36" s="8"/>
      <c r="AD36" s="187">
        <v>1.61E-2</v>
      </c>
      <c r="AE36" s="8"/>
      <c r="AF36" s="188">
        <v>1.5900000000000001E-2</v>
      </c>
      <c r="AG36" s="8"/>
    </row>
    <row r="37" spans="1:33" ht="18.75" customHeight="1" x14ac:dyDescent="0.2">
      <c r="A37" s="8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2"/>
      <c r="M37" s="192"/>
      <c r="N37" s="192"/>
      <c r="O37" s="192"/>
      <c r="P37" s="192"/>
      <c r="Q37" s="192"/>
      <c r="R37" s="191"/>
      <c r="S37" s="191"/>
      <c r="T37" s="191"/>
      <c r="U37" s="191"/>
      <c r="V37" s="191"/>
      <c r="W37" s="191"/>
      <c r="X37" s="191"/>
      <c r="Y37" s="192"/>
      <c r="Z37" s="192"/>
      <c r="AA37" s="192"/>
      <c r="AB37" s="192"/>
      <c r="AC37" s="192"/>
      <c r="AD37" s="192"/>
      <c r="AE37" s="192"/>
      <c r="AF37" s="193"/>
      <c r="AG37" s="8"/>
    </row>
    <row r="38" spans="1:33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6.350000000000001" customHeight="1" x14ac:dyDescent="0.2">
      <c r="A39" s="8"/>
      <c r="B39" s="146">
        <v>1</v>
      </c>
      <c r="C39" s="240" t="s">
        <v>61</v>
      </c>
      <c r="D39" s="243"/>
      <c r="E39" s="243"/>
      <c r="F39" s="239"/>
      <c r="G39" s="239"/>
      <c r="H39" s="239"/>
      <c r="I39" s="239"/>
      <c r="J39" s="239"/>
      <c r="K39" s="239"/>
      <c r="L39" s="239"/>
      <c r="M39" s="239"/>
      <c r="N39" s="239"/>
      <c r="O39" s="242"/>
      <c r="P39" s="239"/>
      <c r="Q39" s="239"/>
      <c r="R39" s="239"/>
      <c r="S39" s="239"/>
      <c r="T39" s="239"/>
      <c r="U39" s="239"/>
      <c r="V39" s="239"/>
      <c r="W39" s="239"/>
      <c r="X39" s="239"/>
      <c r="Y39" s="242"/>
      <c r="Z39" s="242"/>
      <c r="AA39" s="239"/>
      <c r="AB39" s="239"/>
      <c r="AC39" s="242"/>
      <c r="AD39" s="242"/>
      <c r="AE39" s="239"/>
      <c r="AF39" s="239"/>
      <c r="AG39" s="239"/>
    </row>
    <row r="40" spans="1:33" ht="23.25" customHeight="1" x14ac:dyDescent="0.2">
      <c r="A40" s="8"/>
      <c r="B40" s="146">
        <v>2</v>
      </c>
      <c r="C40" s="240" t="s">
        <v>171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ht="16.350000000000001" customHeight="1" x14ac:dyDescent="0.2">
      <c r="A41" s="8"/>
      <c r="B41" s="146">
        <v>3</v>
      </c>
      <c r="C41" s="240" t="s">
        <v>173</v>
      </c>
      <c r="D41" s="243"/>
      <c r="E41" s="243"/>
      <c r="F41" s="243"/>
      <c r="G41" s="243"/>
      <c r="H41" s="243"/>
      <c r="I41" s="243"/>
      <c r="J41" s="243"/>
      <c r="K41" s="243"/>
      <c r="L41" s="239"/>
      <c r="M41" s="243"/>
      <c r="N41" s="243"/>
      <c r="O41" s="242"/>
      <c r="P41" s="243"/>
      <c r="Q41" s="244"/>
      <c r="R41" s="244"/>
      <c r="S41" s="244"/>
      <c r="T41" s="244"/>
      <c r="U41" s="244"/>
      <c r="V41" s="244"/>
      <c r="W41" s="244"/>
      <c r="X41" s="244"/>
      <c r="Y41" s="242"/>
      <c r="Z41" s="242"/>
      <c r="AA41" s="244"/>
      <c r="AB41" s="244"/>
      <c r="AC41" s="242"/>
      <c r="AD41" s="242"/>
      <c r="AE41" s="244"/>
      <c r="AF41" s="244"/>
      <c r="AG41" s="244"/>
    </row>
    <row r="42" spans="1:33" ht="16.350000000000001" customHeight="1" x14ac:dyDescent="0.2">
      <c r="A42" s="8"/>
      <c r="B42" s="146">
        <v>4</v>
      </c>
      <c r="C42" s="240" t="s">
        <v>199</v>
      </c>
      <c r="D42" s="243"/>
      <c r="E42" s="243"/>
      <c r="F42" s="243"/>
      <c r="G42" s="243"/>
      <c r="H42" s="243"/>
      <c r="I42" s="243"/>
      <c r="J42" s="243"/>
      <c r="K42" s="243"/>
      <c r="L42" s="239"/>
      <c r="M42" s="243"/>
      <c r="N42" s="243"/>
      <c r="O42" s="242"/>
      <c r="P42" s="243"/>
      <c r="Q42" s="243"/>
      <c r="R42" s="243"/>
      <c r="S42" s="244"/>
      <c r="T42" s="244"/>
      <c r="U42" s="244"/>
      <c r="V42" s="244"/>
      <c r="W42" s="244"/>
      <c r="X42" s="244"/>
      <c r="Y42" s="242"/>
      <c r="Z42" s="242"/>
      <c r="AA42" s="244"/>
      <c r="AB42" s="244"/>
      <c r="AC42" s="242"/>
      <c r="AD42" s="242"/>
      <c r="AE42" s="244"/>
      <c r="AF42" s="244"/>
      <c r="AG42" s="244"/>
    </row>
    <row r="43" spans="1:33" ht="26.25" customHeight="1" x14ac:dyDescent="0.2">
      <c r="A43" s="8"/>
      <c r="B43" s="194" t="s">
        <v>211</v>
      </c>
      <c r="C43" s="279" t="s">
        <v>212</v>
      </c>
      <c r="D43" s="243"/>
      <c r="E43" s="243"/>
      <c r="F43" s="243"/>
      <c r="G43" s="243"/>
      <c r="H43" s="243"/>
      <c r="I43" s="243"/>
      <c r="J43" s="243"/>
      <c r="K43" s="243"/>
      <c r="L43" s="239"/>
      <c r="M43" s="243"/>
      <c r="N43" s="243"/>
      <c r="O43" s="242"/>
      <c r="P43" s="243"/>
      <c r="Q43" s="243"/>
      <c r="R43" s="243"/>
      <c r="S43" s="244"/>
      <c r="T43" s="244"/>
      <c r="U43" s="244"/>
      <c r="V43" s="244"/>
      <c r="W43" s="244"/>
      <c r="X43" s="244"/>
      <c r="Y43" s="242"/>
      <c r="Z43" s="242"/>
      <c r="AA43" s="244"/>
      <c r="AB43" s="244"/>
      <c r="AC43" s="280"/>
      <c r="AD43" s="280"/>
      <c r="AE43" s="244"/>
      <c r="AF43" s="244"/>
      <c r="AG43" s="244"/>
    </row>
    <row r="44" spans="1:33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</sheetData>
  <mergeCells count="35">
    <mergeCell ref="A2:AG2"/>
    <mergeCell ref="A3:AG3"/>
    <mergeCell ref="A4:AG4"/>
    <mergeCell ref="R6:X6"/>
    <mergeCell ref="Z6:AF6"/>
    <mergeCell ref="M7:P7"/>
    <mergeCell ref="N8:P8"/>
    <mergeCell ref="N9:P9"/>
    <mergeCell ref="N10:P10"/>
    <mergeCell ref="N11:P11"/>
    <mergeCell ref="N12:P12"/>
    <mergeCell ref="O13:P13"/>
    <mergeCell ref="O14:P14"/>
    <mergeCell ref="O15:P15"/>
    <mergeCell ref="O16:P16"/>
    <mergeCell ref="O17:P17"/>
    <mergeCell ref="N18:P18"/>
    <mergeCell ref="O19:P19"/>
    <mergeCell ref="M21:P21"/>
    <mergeCell ref="N22:P22"/>
    <mergeCell ref="N23:P23"/>
    <mergeCell ref="N24:P24"/>
    <mergeCell ref="O25:P25"/>
    <mergeCell ref="N26:P26"/>
    <mergeCell ref="N27:P27"/>
    <mergeCell ref="N28:P28"/>
    <mergeCell ref="N29:P29"/>
    <mergeCell ref="O30:P30"/>
    <mergeCell ref="N34:P34"/>
    <mergeCell ref="N36:P36"/>
    <mergeCell ref="C39:AG39"/>
    <mergeCell ref="C40:AG40"/>
    <mergeCell ref="C41:AG41"/>
    <mergeCell ref="C42:AG42"/>
    <mergeCell ref="C43:AG43"/>
  </mergeCells>
  <printOptions horizontalCentered="1"/>
  <pageMargins left="0" right="0" top="0" bottom="0" header="0.3" footer="0"/>
  <pageSetup scale="62" orientation="landscape" r:id="rId1"/>
  <headerFooter>
    <oddFooter>&amp;R&amp;"Arial,Regular"Page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Financial Summary - P. 1</vt:lpstr>
      <vt:lpstr>Income Statement - P. 2</vt:lpstr>
      <vt:lpstr>Net Income Trends - P. 3</vt:lpstr>
      <vt:lpstr>Fee Detail - P. 4</vt:lpstr>
      <vt:lpstr>Balance Sheet (EOP) - P. 5</vt:lpstr>
      <vt:lpstr>Balance Sheet Trends - P. 6</vt:lpstr>
      <vt:lpstr>Balance Sheet Mix Trends - P. 7</vt:lpstr>
      <vt:lpstr>Interest Rate Trends - P. 8</vt:lpstr>
      <vt:lpstr>Asset Quality - P. 9</vt:lpstr>
      <vt:lpstr>Trust Assets - P. 10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2019 Trend Report</dc:title>
  <dc:creator>Workiva - Brian Walton</dc:creator>
  <cp:lastModifiedBy>Silvia Lazaro</cp:lastModifiedBy>
  <dcterms:created xsi:type="dcterms:W3CDTF">2020-01-22T11:57:21Z</dcterms:created>
  <dcterms:modified xsi:type="dcterms:W3CDTF">2020-01-22T11:57:21Z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XSensitivityLevel">
    <vt:lpwstr>1HS-16</vt:lpwstr>
  </property>
  <property fmtid="{D5CDD505-2E9C-101B-9397-08002B2CF9AE}" pid="4" name="xNTACLog">
    <vt:lpwstr>1HS-16202001220557Asc81;1HS-16202001211958Sblw7;1HS-16202001211611Sblw7;1HS-16202001211606Sblw7;1HS-16202001211559Sblw7</vt:lpwstr>
  </property>
  <property fmtid="{D5CDD505-2E9C-101B-9397-08002B2CF9AE}" pid="5" name="xNTACLog1">
    <vt:lpwstr>1HS-16202001211559Sblw7;;1HS-16202001211958Sblw7;1HS-16202001220557Asc81</vt:lpwstr>
  </property>
  <property fmtid="{D5CDD505-2E9C-101B-9397-08002B2CF9AE}" pid="6" name="DocumentPath">
    <vt:lpwstr>C:\Users\sc81\AppData\Local\Microsoft\Windows\Temporary Internet Files\Content.Outlook\1TTQV1L8q4-2019-northern-trust-quarterly-earnings-trend-report.xlsx</vt:lpwstr>
  </property>
</Properties>
</file>